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isko duomenys\Baterijos ir Akumuliatoriai\2021 2023\"/>
    </mc:Choice>
  </mc:AlternateContent>
  <xr:revisionPtr revIDLastSave="0" documentId="13_ncr:1_{699FAEA1-C0D6-49D9-93FE-66908F0DBC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" sheetId="2" r:id="rId1"/>
  </sheets>
  <definedNames>
    <definedName name="_xlnm._FilterDatabase" localSheetId="0" hidden="1">BA!$A$4:$G$11</definedName>
    <definedName name="Excel_BuiltIn__FilterDatabase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D12" i="2" l="1"/>
  <c r="E12" i="2"/>
</calcChain>
</file>

<file path=xl/sharedStrings.xml><?xml version="1.0" encoding="utf-8"?>
<sst xmlns="http://schemas.openxmlformats.org/spreadsheetml/2006/main" count="27" uniqueCount="24">
  <si>
    <t>*</t>
  </si>
  <si>
    <t>švino akumuliatoriai</t>
  </si>
  <si>
    <t>nikelio-kadmio akumuliatoriai</t>
  </si>
  <si>
    <t>gyvsidabrio baterijos</t>
  </si>
  <si>
    <t>šarminės baterijos (išskyrus 16 06 03)</t>
  </si>
  <si>
    <t>kitos baterijos ir akumuliatoriai</t>
  </si>
  <si>
    <t>baterijos ir akumuliatoriai, nenurodyti 20 01 33</t>
  </si>
  <si>
    <t>* - pavojinga</t>
  </si>
  <si>
    <t>Surinktas / susidaręs kiekis</t>
  </si>
  <si>
    <t>Atliekos kodas</t>
  </si>
  <si>
    <t>Atliekos pavadinimas</t>
  </si>
  <si>
    <t>tonomis</t>
  </si>
  <si>
    <t>Likęs nesutvarkytas ataskaitiniais metais surinktas/susidaręs atliekų kiekis</t>
  </si>
  <si>
    <t>16 06 01</t>
  </si>
  <si>
    <t>16 06 02</t>
  </si>
  <si>
    <t>16 06 03</t>
  </si>
  <si>
    <t>16 06 04</t>
  </si>
  <si>
    <t>16 06 05</t>
  </si>
  <si>
    <t>20 01 33</t>
  </si>
  <si>
    <t>20 01 34</t>
  </si>
  <si>
    <t>baterijos ir akumuliatoriai, nurodyti 16 06 01, 16 06 02 arba 16 06 03, nerūšiuotos baterijos ar akumuliatoriai</t>
  </si>
  <si>
    <t>Perdirbta, paruošta naudoti pakartotinai ar apdorota (paruošta perdirbti ar šalinti) (R4, R12, S5)</t>
  </si>
  <si>
    <t xml:space="preserve">                Baterijų ir akumuliatorių (BA) atliekų surinkimas Lietuvoje, BA atliekų tvarkymas 2024 m.</t>
  </si>
  <si>
    <t>Išvežta (eksportuota) perdirbimui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</si>
</sst>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indexed="55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49" fontId="2" fillId="0" borderId="7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G1" sqref="G1"/>
    </sheetView>
  </sheetViews>
  <sheetFormatPr defaultColWidth="9.1796875" defaultRowHeight="13" x14ac:dyDescent="0.3"/>
  <cols>
    <col min="1" max="1" width="9.7265625" style="1" customWidth="1"/>
    <col min="2" max="2" width="5.453125" style="2" customWidth="1"/>
    <col min="3" max="3" width="31" style="1" customWidth="1"/>
    <col min="4" max="4" width="13" style="1" customWidth="1"/>
    <col min="5" max="5" width="17.90625" style="1" customWidth="1"/>
    <col min="6" max="6" width="14.90625" style="1" customWidth="1"/>
    <col min="7" max="7" width="16.08984375" style="1" customWidth="1"/>
    <col min="8" max="8" width="11.54296875" style="1" customWidth="1"/>
    <col min="9" max="16384" width="9.1796875" style="1"/>
  </cols>
  <sheetData>
    <row r="1" spans="1:8" ht="17" customHeight="1" x14ac:dyDescent="0.3">
      <c r="G1" s="3">
        <v>46031</v>
      </c>
    </row>
    <row r="2" spans="1:8" ht="17" customHeight="1" x14ac:dyDescent="0.3">
      <c r="A2" s="12" t="s">
        <v>22</v>
      </c>
      <c r="B2" s="4"/>
      <c r="C2" s="5"/>
      <c r="D2" s="5"/>
      <c r="E2" s="5"/>
      <c r="F2" s="5"/>
      <c r="G2" s="6"/>
    </row>
    <row r="3" spans="1:8" ht="12.5" customHeight="1" x14ac:dyDescent="0.3">
      <c r="A3" s="5"/>
      <c r="B3" s="4"/>
      <c r="C3" s="5"/>
      <c r="D3" s="5"/>
      <c r="E3" s="5"/>
      <c r="F3" s="5"/>
      <c r="G3" s="21" t="s">
        <v>11</v>
      </c>
    </row>
    <row r="4" spans="1:8" ht="69.5" customHeight="1" x14ac:dyDescent="0.3">
      <c r="A4" s="18" t="s">
        <v>9</v>
      </c>
      <c r="B4" s="18" t="s">
        <v>7</v>
      </c>
      <c r="C4" s="19" t="s">
        <v>10</v>
      </c>
      <c r="D4" s="20" t="s">
        <v>8</v>
      </c>
      <c r="E4" s="20" t="s">
        <v>21</v>
      </c>
      <c r="F4" s="20" t="s">
        <v>23</v>
      </c>
      <c r="G4" s="20" t="s">
        <v>12</v>
      </c>
    </row>
    <row r="5" spans="1:8" ht="15" customHeight="1" x14ac:dyDescent="0.3">
      <c r="A5" s="14" t="s">
        <v>13</v>
      </c>
      <c r="B5" s="14" t="s">
        <v>0</v>
      </c>
      <c r="C5" s="24" t="s">
        <v>1</v>
      </c>
      <c r="D5" s="15">
        <v>12729.922</v>
      </c>
      <c r="E5" s="16">
        <v>11086.175740000001</v>
      </c>
      <c r="F5" s="22">
        <v>1582.3589999999999</v>
      </c>
      <c r="G5" s="17">
        <v>61.387259999999515</v>
      </c>
      <c r="H5" s="23"/>
    </row>
    <row r="6" spans="1:8" ht="15" customHeight="1" x14ac:dyDescent="0.3">
      <c r="A6" s="7" t="s">
        <v>14</v>
      </c>
      <c r="B6" s="7" t="s">
        <v>0</v>
      </c>
      <c r="C6" s="25" t="s">
        <v>2</v>
      </c>
      <c r="D6" s="13">
        <v>7.9369999999999994</v>
      </c>
      <c r="E6" s="8">
        <v>9.577</v>
      </c>
      <c r="F6" s="8"/>
      <c r="G6" s="8">
        <v>0</v>
      </c>
      <c r="H6" s="23"/>
    </row>
    <row r="7" spans="1:8" ht="15" customHeight="1" x14ac:dyDescent="0.3">
      <c r="A7" s="7" t="s">
        <v>15</v>
      </c>
      <c r="B7" s="7" t="s">
        <v>0</v>
      </c>
      <c r="C7" s="25" t="s">
        <v>3</v>
      </c>
      <c r="D7" s="13">
        <v>0</v>
      </c>
      <c r="E7" s="8">
        <v>0</v>
      </c>
      <c r="F7" s="8"/>
      <c r="G7" s="8">
        <v>0</v>
      </c>
      <c r="H7" s="23"/>
    </row>
    <row r="8" spans="1:8" ht="15" customHeight="1" x14ac:dyDescent="0.3">
      <c r="A8" s="7" t="s">
        <v>16</v>
      </c>
      <c r="B8" s="7"/>
      <c r="C8" s="25" t="s">
        <v>4</v>
      </c>
      <c r="D8" s="13">
        <v>3.2680000000000002</v>
      </c>
      <c r="E8" s="8">
        <v>0</v>
      </c>
      <c r="F8" s="8">
        <v>2.6309999999999998</v>
      </c>
      <c r="G8" s="8">
        <v>0.63700000000000045</v>
      </c>
      <c r="H8" s="23"/>
    </row>
    <row r="9" spans="1:8" ht="15" customHeight="1" x14ac:dyDescent="0.3">
      <c r="A9" s="7" t="s">
        <v>17</v>
      </c>
      <c r="B9" s="7"/>
      <c r="C9" s="25" t="s">
        <v>5</v>
      </c>
      <c r="D9" s="13">
        <v>29.64</v>
      </c>
      <c r="E9" s="8">
        <v>7.1610000000000005</v>
      </c>
      <c r="F9" s="8">
        <v>4.7699999999999996</v>
      </c>
      <c r="G9" s="8">
        <v>17.709</v>
      </c>
      <c r="H9" s="23"/>
    </row>
    <row r="10" spans="1:8" ht="52" x14ac:dyDescent="0.3">
      <c r="A10" s="7" t="s">
        <v>18</v>
      </c>
      <c r="B10" s="7" t="s">
        <v>0</v>
      </c>
      <c r="C10" s="25" t="s">
        <v>20</v>
      </c>
      <c r="D10" s="13">
        <v>223.012</v>
      </c>
      <c r="E10" s="8">
        <v>140.154</v>
      </c>
      <c r="F10" s="8"/>
      <c r="G10" s="8">
        <v>82.858000000000004</v>
      </c>
      <c r="H10" s="23"/>
    </row>
    <row r="11" spans="1:8" ht="26" x14ac:dyDescent="0.3">
      <c r="A11" s="7" t="s">
        <v>19</v>
      </c>
      <c r="B11" s="7"/>
      <c r="C11" s="25" t="s">
        <v>6</v>
      </c>
      <c r="D11" s="13">
        <v>290.32</v>
      </c>
      <c r="E11" s="9">
        <v>146.31799999999998</v>
      </c>
      <c r="F11" s="9">
        <v>130.73699999999999</v>
      </c>
      <c r="G11" s="8">
        <v>13.265000000000015</v>
      </c>
      <c r="H11" s="23"/>
    </row>
    <row r="12" spans="1:8" ht="20.149999999999999" customHeight="1" x14ac:dyDescent="0.3">
      <c r="A12" s="5"/>
      <c r="B12" s="4"/>
      <c r="C12" s="5"/>
      <c r="D12" s="26">
        <f>SUM(D5:D11)</f>
        <v>13284.099</v>
      </c>
      <c r="E12" s="26">
        <f>SUM(E5:E11)</f>
        <v>11389.38574</v>
      </c>
      <c r="F12" s="26">
        <f>SUM(F5:F11)</f>
        <v>1720.4970000000001</v>
      </c>
      <c r="G12" s="26">
        <v>174.21600000000001</v>
      </c>
      <c r="H12" s="23"/>
    </row>
    <row r="13" spans="1:8" ht="15" customHeight="1" x14ac:dyDescent="0.3">
      <c r="A13" s="5"/>
      <c r="B13" s="4"/>
      <c r="C13" s="5"/>
      <c r="D13" s="5"/>
      <c r="E13" s="10"/>
      <c r="F13" s="10"/>
      <c r="G13" s="5"/>
    </row>
    <row r="14" spans="1:8" x14ac:dyDescent="0.3">
      <c r="A14" s="5"/>
      <c r="B14" s="4"/>
      <c r="C14" s="11"/>
      <c r="D14" s="11"/>
      <c r="E14" s="5"/>
      <c r="F14" s="5"/>
      <c r="G14" s="5"/>
    </row>
  </sheetData>
  <phoneticPr fontId="1" type="noConversion"/>
  <printOptions horizontalCentered="1"/>
  <pageMargins left="0.15748031496062992" right="0.15748031496062992" top="0.78740157480314965" bottom="0.78740157480314965" header="0.51181102362204722" footer="0.51181102362204722"/>
  <pageSetup paperSize="9" firstPageNumber="0"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BA</vt:lpstr>
    </vt:vector>
  </TitlesOfParts>
  <Company>AAA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</dc:creator>
  <cp:lastModifiedBy>Jūratė Banelienė</cp:lastModifiedBy>
  <cp:lastPrinted>2017-08-08T12:38:27Z</cp:lastPrinted>
  <dcterms:created xsi:type="dcterms:W3CDTF">2011-01-31T09:45:27Z</dcterms:created>
  <dcterms:modified xsi:type="dcterms:W3CDTF">2026-01-09T14:12:23Z</dcterms:modified>
</cp:coreProperties>
</file>