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gentura2020-my.sharepoint.com/personal/egle_kairiene_gamta_lt/Documents/Dokumentai/EGLES FAILAI/GHG apskaita/GHG 2026/"/>
    </mc:Choice>
  </mc:AlternateContent>
  <xr:revisionPtr revIDLastSave="28" documentId="8_{E03370EC-0E89-4713-880D-3B0B41CB786A}" xr6:coauthVersionLast="47" xr6:coauthVersionMax="47" xr10:uidLastSave="{DC2D74F0-B3E8-497E-8C8F-8686614C9794}"/>
  <bookViews>
    <workbookView xWindow="-120" yWindow="-120" windowWidth="29040" windowHeight="15720" tabRatio="671" firstSheet="1" activeTab="7" xr2:uid="{00000000-000D-0000-FFFF-FFFF00000000}"/>
  </bookViews>
  <sheets>
    <sheet name="Turinys" sheetId="7" r:id="rId1"/>
    <sheet name="ŠESD kiekis" sheetId="8" r:id="rId2"/>
    <sheet name="ŠESD kiekio tendencijos" sheetId="6" r:id="rId3"/>
    <sheet name="ŠESD kiekis sektoriuose (CO2e)" sheetId="1" r:id="rId4"/>
    <sheet name="Anglies dioksidas (CO2)" sheetId="2" r:id="rId5"/>
    <sheet name="Metanas (CH4)" sheetId="3" r:id="rId6"/>
    <sheet name="Azoto suboksidas (N2O)" sheetId="4" r:id="rId7"/>
    <sheet name="F-dujos" sheetId="5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<sst xmlns="http://schemas.openxmlformats.org/spreadsheetml/2006/main" count="4021" uniqueCount="237">
  <si>
    <t>TURINYS:</t>
  </si>
  <si>
    <t>ŠESD apskaita</t>
  </si>
  <si>
    <t>Lentelėse pateikiami duomenys apie Lietuvos teritorijoje išmetamas antropogeninės kilmės šiltnamio efektą sukeliančias dujas (ŠESD) pagal šaltinius ir sugėrimą absorbentais (augalija).</t>
  </si>
  <si>
    <r>
      <t>Duomenys pateikiami pagal susidariusį bendrą ŠESD kiekį  bei pagal atskiras dujas (CO</t>
    </r>
    <r>
      <rPr>
        <vertAlign val="subscript"/>
        <sz val="12"/>
        <color theme="1"/>
        <rFont val="Calibri"/>
        <family val="2"/>
        <charset val="186"/>
        <scheme val="minor"/>
      </rPr>
      <t>2</t>
    </r>
    <r>
      <rPr>
        <sz val="12"/>
        <color theme="1"/>
        <rFont val="Calibri"/>
        <family val="2"/>
        <scheme val="minor"/>
      </rPr>
      <t>, CH</t>
    </r>
    <r>
      <rPr>
        <vertAlign val="subscript"/>
        <sz val="12"/>
        <color theme="1"/>
        <rFont val="Calibri"/>
        <family val="2"/>
        <charset val="186"/>
        <scheme val="minor"/>
      </rPr>
      <t>4</t>
    </r>
    <r>
      <rPr>
        <sz val="12"/>
        <color theme="1"/>
        <rFont val="Calibri"/>
        <family val="2"/>
        <scheme val="minor"/>
      </rPr>
      <t>, N</t>
    </r>
    <r>
      <rPr>
        <vertAlign val="subscript"/>
        <sz val="12"/>
        <color theme="1"/>
        <rFont val="Calibri"/>
        <family val="2"/>
        <charset val="186"/>
        <scheme val="minor"/>
      </rPr>
      <t>2</t>
    </r>
    <r>
      <rPr>
        <sz val="12"/>
        <color theme="1"/>
        <rFont val="Calibri"/>
        <family val="2"/>
        <scheme val="minor"/>
      </rPr>
      <t>O, HFCs, SF</t>
    </r>
    <r>
      <rPr>
        <vertAlign val="subscript"/>
        <sz val="12"/>
        <color theme="1"/>
        <rFont val="Calibri"/>
        <family val="2"/>
        <charset val="186"/>
        <scheme val="minor"/>
      </rPr>
      <t>6</t>
    </r>
    <r>
      <rPr>
        <sz val="12"/>
        <color theme="1"/>
        <rFont val="Calibri"/>
        <family val="2"/>
        <scheme val="minor"/>
      </rPr>
      <t xml:space="preserve"> ir NF</t>
    </r>
    <r>
      <rPr>
        <vertAlign val="subscript"/>
        <sz val="12"/>
        <color theme="1"/>
        <rFont val="Calibri"/>
        <family val="2"/>
        <charset val="186"/>
        <scheme val="minor"/>
      </rPr>
      <t>3</t>
    </r>
    <r>
      <rPr>
        <sz val="12"/>
        <color theme="1"/>
        <rFont val="Calibri"/>
        <family val="2"/>
        <scheme val="minor"/>
      </rPr>
      <t xml:space="preserve">) . </t>
    </r>
  </si>
  <si>
    <t>ŠESD kiekio tendencijos</t>
  </si>
  <si>
    <t xml:space="preserve">Lentelėse pateikiami duomenys apima laikotarpį nuo 1990 m. iki x-2. </t>
  </si>
  <si>
    <t>ŠESD kiekis sektoriuose (CO2e)</t>
  </si>
  <si>
    <r>
      <t>Lentelėse ŠESD kiekis pateikiamas tūkst. tonų, pagal atskiras dujas arba tūkst.t CO</t>
    </r>
    <r>
      <rPr>
        <vertAlign val="subscript"/>
        <sz val="12"/>
        <color theme="1"/>
        <rFont val="Calibri"/>
        <family val="2"/>
        <charset val="186"/>
        <scheme val="minor"/>
      </rPr>
      <t>2</t>
    </r>
    <r>
      <rPr>
        <sz val="12"/>
        <color theme="1"/>
        <rFont val="Calibri"/>
        <family val="2"/>
        <charset val="186"/>
        <scheme val="minor"/>
      </rPr>
      <t xml:space="preserve"> ekvivalentu. </t>
    </r>
  </si>
  <si>
    <t>Anglies dioksidas (CO2)</t>
  </si>
  <si>
    <t>Metanas (CH4)</t>
  </si>
  <si>
    <t>Azoto suboksidas (N2O)</t>
  </si>
  <si>
    <t>Visuotinas šiltėjimo</t>
  </si>
  <si>
    <t>Šiltnamio efektą sukeliančios dujos įvertinamos pagal jų visuotino šiltėjimo potencialą.</t>
  </si>
  <si>
    <t>F-dujos</t>
  </si>
  <si>
    <t>potencialas</t>
  </si>
  <si>
    <r>
      <t>Visuotino šiltėjimo potencialas (angl. GWP) apskaičiuojamas pagal vieno kilogramo dujų sukeliamo šiltėjimo potencialą palyginti su vienu kilogramu CO</t>
    </r>
    <r>
      <rPr>
        <vertAlign val="subscript"/>
        <sz val="12"/>
        <color theme="1"/>
        <rFont val="Calibri"/>
        <family val="2"/>
        <charset val="186"/>
        <scheme val="minor"/>
      </rPr>
      <t>2</t>
    </r>
    <r>
      <rPr>
        <sz val="12"/>
        <color theme="1"/>
        <rFont val="Calibri"/>
        <family val="2"/>
        <charset val="186"/>
        <scheme val="minor"/>
      </rPr>
      <t xml:space="preserve"> per šimto metų laikotarpį.</t>
    </r>
  </si>
  <si>
    <t>Pagrindinių ŠESD visuotino šiltėjimo potencialai:</t>
  </si>
  <si>
    <r>
      <t>CO</t>
    </r>
    <r>
      <rPr>
        <vertAlign val="subscript"/>
        <sz val="12"/>
        <color theme="1"/>
        <rFont val="Calibri"/>
        <family val="2"/>
        <charset val="186"/>
        <scheme val="minor"/>
      </rPr>
      <t>2</t>
    </r>
    <r>
      <rPr>
        <sz val="12"/>
        <color theme="1"/>
        <rFont val="Calibri"/>
        <family val="2"/>
        <charset val="186"/>
        <scheme val="minor"/>
      </rPr>
      <t xml:space="preserve"> - 1</t>
    </r>
  </si>
  <si>
    <t>Visų šiltnamio efektą sukeliančių dujų visuotino šiltėjimo potencialus galima rasti žemiau pateiktoje nurodoje:</t>
  </si>
  <si>
    <t>https://www.ghgprotocol.org/sites/default/files/ghgp/Global-Warming-Potential-Values%20%28Feb%2016%202016%29_1.pdf</t>
  </si>
  <si>
    <t>Išsamios ŠESD kiekio duomenų</t>
  </si>
  <si>
    <t xml:space="preserve">Išsamias lentelės su ŠESD kiekio duomenimis galima rasti JTBKKK puslapyje: </t>
  </si>
  <si>
    <t>lentelės</t>
  </si>
  <si>
    <t>Lentelių aprašymas</t>
  </si>
  <si>
    <t>"ŠESD kiekio tendencijos" letenėje pateikiami apibendrinti duomenys apie susidariusį ŠESD kiekį per visą apskaitos laikotarpį (1990-x-2) pagal atskiras ŠESD dujas ir ekonominius sektorius.</t>
  </si>
  <si>
    <r>
      <t>"ŠESD kiekis sektoriuose (CO</t>
    </r>
    <r>
      <rPr>
        <vertAlign val="subscript"/>
        <sz val="12"/>
        <color theme="1"/>
        <rFont val="Calibri"/>
        <family val="2"/>
        <charset val="186"/>
        <scheme val="minor"/>
      </rPr>
      <t>2</t>
    </r>
    <r>
      <rPr>
        <sz val="12"/>
        <color theme="1"/>
        <rFont val="Calibri"/>
        <family val="2"/>
        <charset val="186"/>
        <scheme val="minor"/>
      </rPr>
      <t>e)" lentelėje pateikiami duomenys apie susidariusį ŠESD kiekį tūkst. tonų CO</t>
    </r>
    <r>
      <rPr>
        <vertAlign val="subscript"/>
        <sz val="12"/>
        <color theme="1"/>
        <rFont val="Calibri"/>
        <family val="2"/>
        <charset val="186"/>
        <scheme val="minor"/>
      </rPr>
      <t>2</t>
    </r>
    <r>
      <rPr>
        <sz val="12"/>
        <color theme="1"/>
        <rFont val="Calibri"/>
        <family val="2"/>
        <charset val="186"/>
        <scheme val="minor"/>
      </rPr>
      <t xml:space="preserve"> ekvivalentu per visą apskaitos laikotarpį (1990-x-2) pagal ekonominius sektorius.</t>
    </r>
  </si>
  <si>
    <r>
      <t>"Anglies dioksidas (CO</t>
    </r>
    <r>
      <rPr>
        <vertAlign val="subscript"/>
        <sz val="12"/>
        <color theme="1"/>
        <rFont val="Calibri"/>
        <family val="2"/>
        <charset val="186"/>
        <scheme val="minor"/>
      </rPr>
      <t>2</t>
    </r>
    <r>
      <rPr>
        <sz val="12"/>
        <color theme="1"/>
        <rFont val="Calibri"/>
        <family val="2"/>
        <charset val="186"/>
        <scheme val="minor"/>
      </rPr>
      <t>)" lentelėje pateikiami duomenys apie susidariusį ŠESD kiekį tūkst. tonų CO</t>
    </r>
    <r>
      <rPr>
        <vertAlign val="subscript"/>
        <sz val="12"/>
        <color theme="1"/>
        <rFont val="Calibri"/>
        <family val="2"/>
        <charset val="186"/>
        <scheme val="minor"/>
      </rPr>
      <t>2</t>
    </r>
    <r>
      <rPr>
        <sz val="12"/>
        <color theme="1"/>
        <rFont val="Calibri"/>
        <family val="2"/>
        <charset val="186"/>
        <scheme val="minor"/>
      </rPr>
      <t xml:space="preserve"> per visą apskaitos laikotarpį (1990-x-2) pagal ekonominius sektorius. </t>
    </r>
  </si>
  <si>
    <r>
      <t>"Metanas (CH</t>
    </r>
    <r>
      <rPr>
        <vertAlign val="subscript"/>
        <sz val="12"/>
        <color theme="1"/>
        <rFont val="Calibri"/>
        <family val="2"/>
        <charset val="186"/>
        <scheme val="minor"/>
      </rPr>
      <t>4</t>
    </r>
    <r>
      <rPr>
        <sz val="12"/>
        <color theme="1"/>
        <rFont val="Calibri"/>
        <family val="2"/>
        <charset val="186"/>
        <scheme val="minor"/>
      </rPr>
      <t>)" lentelėje pateikiami duomenys apie susidariusį ŠESD kiekį tūkst. tonų CH</t>
    </r>
    <r>
      <rPr>
        <vertAlign val="subscript"/>
        <sz val="12"/>
        <color theme="1"/>
        <rFont val="Calibri"/>
        <family val="2"/>
        <charset val="186"/>
        <scheme val="minor"/>
      </rPr>
      <t>4</t>
    </r>
    <r>
      <rPr>
        <sz val="12"/>
        <color theme="1"/>
        <rFont val="Calibri"/>
        <family val="2"/>
        <charset val="186"/>
        <scheme val="minor"/>
      </rPr>
      <t xml:space="preserve"> per visą apskaitos laikotarpį (1990-x-2) pagal ekonominius sektorius. </t>
    </r>
  </si>
  <si>
    <r>
      <t>"Azoto suboksidas (N</t>
    </r>
    <r>
      <rPr>
        <vertAlign val="subscript"/>
        <sz val="12"/>
        <color theme="1"/>
        <rFont val="Calibri"/>
        <family val="2"/>
        <charset val="186"/>
        <scheme val="minor"/>
      </rPr>
      <t>2</t>
    </r>
    <r>
      <rPr>
        <sz val="12"/>
        <color theme="1"/>
        <rFont val="Calibri"/>
        <family val="2"/>
        <charset val="186"/>
        <scheme val="minor"/>
      </rPr>
      <t>O)" lentelėje pateikiami duomenys apie susidariusį ŠESD kiekį tūkst. tonų N</t>
    </r>
    <r>
      <rPr>
        <vertAlign val="subscript"/>
        <sz val="12"/>
        <color theme="1"/>
        <rFont val="Calibri"/>
        <family val="2"/>
        <charset val="186"/>
        <scheme val="minor"/>
      </rPr>
      <t>2</t>
    </r>
    <r>
      <rPr>
        <sz val="12"/>
        <color theme="1"/>
        <rFont val="Calibri"/>
        <family val="2"/>
        <charset val="186"/>
        <scheme val="minor"/>
      </rPr>
      <t xml:space="preserve">O per visą apskaitos laikotarpį (1990-x-2) pagal ekonominius sektorius. </t>
    </r>
  </si>
  <si>
    <r>
      <t>"F-dujos" lentelėje pateikiami duomenys apie susidariusį fluorintų ŠESD kiekį tūkst. tonų CO</t>
    </r>
    <r>
      <rPr>
        <vertAlign val="subscript"/>
        <sz val="12"/>
        <rFont val="Calibri"/>
        <family val="2"/>
        <charset val="186"/>
        <scheme val="minor"/>
      </rPr>
      <t>2</t>
    </r>
    <r>
      <rPr>
        <sz val="12"/>
        <rFont val="Calibri"/>
        <family val="2"/>
        <charset val="186"/>
        <scheme val="minor"/>
      </rPr>
      <t xml:space="preserve"> ekvivalentu ir tūkst. tonų  per visą apskaitos laikotarpį (1995-x-2).</t>
    </r>
  </si>
  <si>
    <t>ŠILTNAMIO EFEKTĄ SUKELIANČIŲ DUJŲ ŠALTINIŲ IR</t>
  </si>
  <si>
    <r>
      <t>CO</t>
    </r>
    <r>
      <rPr>
        <b/>
        <vertAlign val="subscript"/>
        <sz val="9"/>
        <rFont val="Times New Roman"/>
        <family val="1"/>
      </rPr>
      <t>2</t>
    </r>
  </si>
  <si>
    <r>
      <t>CH</t>
    </r>
    <r>
      <rPr>
        <b/>
        <vertAlign val="subscript"/>
        <sz val="9"/>
        <rFont val="Times New Roman"/>
        <family val="1"/>
      </rPr>
      <t>4</t>
    </r>
  </si>
  <si>
    <r>
      <t>N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O</t>
    </r>
  </si>
  <si>
    <t xml:space="preserve">HFCs </t>
  </si>
  <si>
    <t>PFCs</t>
  </si>
  <si>
    <r>
      <t>SF</t>
    </r>
    <r>
      <rPr>
        <b/>
        <vertAlign val="subscript"/>
        <sz val="9"/>
        <rFont val="Times New Roman"/>
        <family val="1"/>
      </rPr>
      <t>6</t>
    </r>
  </si>
  <si>
    <t>Nepatikslintas HFCs ir PFCs mišinys</t>
  </si>
  <si>
    <r>
      <t>NF</t>
    </r>
    <r>
      <rPr>
        <b/>
        <vertAlign val="subscript"/>
        <sz val="9"/>
        <rFont val="Times New Roman"/>
        <family val="1"/>
      </rPr>
      <t>3</t>
    </r>
  </si>
  <si>
    <t>Iš viso</t>
  </si>
  <si>
    <t>ABSORBENTŲ KATEGORIJOS</t>
  </si>
  <si>
    <r>
      <t>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ekvivalentu (tūkst. tonų )</t>
    </r>
  </si>
  <si>
    <t>Bendras susidaręs ŠESD kiekis</t>
  </si>
  <si>
    <t>NO</t>
  </si>
  <si>
    <t>1. Energetika</t>
  </si>
  <si>
    <t/>
  </si>
  <si>
    <t>A. Kuro deginimas</t>
  </si>
  <si>
    <t>1.  Energijos gamyba</t>
  </si>
  <si>
    <t>2.  Pramonė ir statyba</t>
  </si>
  <si>
    <t>3.  Transportas</t>
  </si>
  <si>
    <t>4.  Kiti sektoriai</t>
  </si>
  <si>
    <t>5.  Karinė aviacija</t>
  </si>
  <si>
    <t>B. Nenumatyti kuro išlėkimai</t>
  </si>
  <si>
    <t>1.  Kietasis kuras</t>
  </si>
  <si>
    <t>2.  Nafta ir gamtinės dujos bei kitų išmestų ŠESD kiekis energijos gamyboje</t>
  </si>
  <si>
    <r>
      <t>C. CO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transportavimas ir saugojimas</t>
    </r>
  </si>
  <si>
    <t>2.  Pramonės procesai ir produktų naudojimas</t>
  </si>
  <si>
    <t>A.  Mineralinių produktų gamyba</t>
  </si>
  <si>
    <t>B.  Chemijos pramonės gamyba</t>
  </si>
  <si>
    <t>C.  Metalo pramonės gamyba</t>
  </si>
  <si>
    <t>D.  Kuro vartojimas neenergetinėms reikmėms ir tirpiklių naudojimas</t>
  </si>
  <si>
    <t>E.  Elektronikos pramonė</t>
  </si>
  <si>
    <t>F.  Produktai nuadojami kaip OAM pakaitalai</t>
  </si>
  <si>
    <t>G.  Kitų produktų gamyba ir naudojimas</t>
  </si>
  <si>
    <t>H.  Kita</t>
  </si>
  <si>
    <t>3.  Žemės ūkis</t>
  </si>
  <si>
    <t>A.  Žarnyno fermentacija</t>
  </si>
  <si>
    <t>B.  Mėšlo tvarkymo sistemos</t>
  </si>
  <si>
    <t>C.  Ryžių auginimas</t>
  </si>
  <si>
    <t>D.  Žemės ūkio dirvožemiai</t>
  </si>
  <si>
    <t>NA</t>
  </si>
  <si>
    <t>E.  Savanų deginimas</t>
  </si>
  <si>
    <t>F.  Žemės ūkio likučių deginimas laukuose</t>
  </si>
  <si>
    <t>G. Kalkinimas</t>
  </si>
  <si>
    <t>H. Karbamido naudojimas</t>
  </si>
  <si>
    <t>I.  Kitos anglies turinčios trąšos</t>
  </si>
  <si>
    <t>NE</t>
  </si>
  <si>
    <t>J.  Kita</t>
  </si>
  <si>
    <t>4. Žemės naudojimas, žemės naudojimo keitimas ir miškininkystė</t>
  </si>
  <si>
    <t>A. Miško žemė</t>
  </si>
  <si>
    <t>B. Produkuojanti žemė</t>
  </si>
  <si>
    <t>C. Pievos ir ganyklos</t>
  </si>
  <si>
    <t>D. Pelkės</t>
  </si>
  <si>
    <t>E. Užstatyta teritorija</t>
  </si>
  <si>
    <t>F. Kita žemė</t>
  </si>
  <si>
    <t>G. Nukirsto medžio produktai</t>
  </si>
  <si>
    <t>H. Kita</t>
  </si>
  <si>
    <t>5.  Atliekos</t>
  </si>
  <si>
    <t>A.  Atliekų šalinimas sąvartynuose</t>
  </si>
  <si>
    <t>B.  Biologinis atliekų apdorojimas</t>
  </si>
  <si>
    <t>C.  Atliekų deginimas</t>
  </si>
  <si>
    <t>D.  Nuotekų valymas ir išleidimas</t>
  </si>
  <si>
    <t>E.  Kita</t>
  </si>
  <si>
    <t>6. Kita</t>
  </si>
  <si>
    <t>Papildomi punktai:</t>
  </si>
  <si>
    <t>Tarptautinis bunkeriavimas</t>
  </si>
  <si>
    <t>Aviacija</t>
  </si>
  <si>
    <t>Navigacija</t>
  </si>
  <si>
    <t>Daugiašalės operacijos</t>
  </si>
  <si>
    <r>
      <t>CO</t>
    </r>
    <r>
      <rPr>
        <b/>
        <vertAlign val="sub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 xml:space="preserve"> kiekis iš biomasės</t>
    </r>
  </si>
  <si>
    <r>
      <t>Sugautas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kiekis</t>
    </r>
  </si>
  <si>
    <t>Ilgalaikis C saugojimas sąvartynuose</t>
  </si>
  <si>
    <r>
      <t>Netiesiogiai susidaręs N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O</t>
    </r>
  </si>
  <si>
    <r>
      <t>Netiesiogiai susidaręs CO</t>
    </r>
    <r>
      <rPr>
        <b/>
        <vertAlign val="subscript"/>
        <sz val="9"/>
        <rFont val="Times New Roman"/>
        <family val="1"/>
      </rPr>
      <t xml:space="preserve">2 </t>
    </r>
  </si>
  <si>
    <r>
      <t>Bendras susidaręs CO</t>
    </r>
    <r>
      <rPr>
        <b/>
        <vertAlign val="subscript"/>
        <sz val="9"/>
        <rFont val="Times New Roman"/>
        <family val="1"/>
        <charset val="186"/>
      </rPr>
      <t>2</t>
    </r>
    <r>
      <rPr>
        <b/>
        <sz val="9"/>
        <rFont val="Times New Roman"/>
        <family val="1"/>
      </rPr>
      <t xml:space="preserve"> ekvivalentu kiekis, neįskaitant žemės naudojimo žemės naudojimo keitimo ir miškininkystės</t>
    </r>
  </si>
  <si>
    <r>
      <t>Bendras susidaręs CO</t>
    </r>
    <r>
      <rPr>
        <b/>
        <vertAlign val="subscript"/>
        <sz val="9"/>
        <rFont val="Times New Roman"/>
        <family val="1"/>
        <charset val="186"/>
      </rPr>
      <t>2</t>
    </r>
    <r>
      <rPr>
        <b/>
        <sz val="9"/>
        <rFont val="Times New Roman"/>
        <family val="1"/>
      </rPr>
      <t xml:space="preserve"> ekvivalentu kiekis, įskaitant žemės naudojimo žemės naudojimo keitimo ir miškininkystę</t>
    </r>
  </si>
  <si>
    <t>SUSIDARIUSIO ŠESD KIEKIO TENDENCIJOS</t>
  </si>
  <si>
    <t>APIBENDRINTA LENTELĖ</t>
  </si>
  <si>
    <t>SUSIDARĘS ŠESD KIEKIS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</si>
  <si>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</si>
  <si>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</si>
  <si>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</si>
  <si>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</si>
  <si>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</si>
  <si>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</si>
  <si>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</si>
  <si>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</si>
  <si>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</si>
  <si>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</si>
  <si>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</si>
  <si>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</si>
  <si>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</si>
  <si>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</si>
  <si>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</si>
  <si>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</si>
  <si>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</si>
  <si>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</si>
  <si>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</si>
  <si>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</si>
  <si>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</si>
  <si>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</si>
  <si>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</si>
  <si>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</si>
  <si>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</si>
  <si>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</si>
  <si>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</si>
  <si>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</si>
  <si>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2020</t>
  </si>
  <si>
    <t>Pokytis lyginant naujausius su baziniais metais</t>
  </si>
  <si>
    <r>
      <t>tūkst. tonų CO</t>
    </r>
    <r>
      <rPr>
        <b/>
        <vertAlign val="subscript"/>
        <sz val="9"/>
        <rFont val="Times New Roman"/>
        <family val="1"/>
        <charset val="186"/>
      </rPr>
      <t>2</t>
    </r>
    <r>
      <rPr>
        <b/>
        <sz val="9"/>
        <rFont val="Times New Roman"/>
        <family val="1"/>
      </rPr>
      <t xml:space="preserve"> ekvivalentu </t>
    </r>
  </si>
  <si>
    <t>(%)</t>
  </si>
  <si>
    <r>
      <t>Susidaręs CO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kiekis neįskaitant CO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susidariusio ŽNŽNKM</t>
    </r>
  </si>
  <si>
    <r>
      <t>Susidaręs CO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kiekis įskaitant CO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susidariusį ŽNŽNKM</t>
    </r>
  </si>
  <si>
    <r>
      <t>Susidaręs CH</t>
    </r>
    <r>
      <rPr>
        <vertAlign val="subscript"/>
        <sz val="9"/>
        <rFont val="Times New Roman"/>
        <family val="1"/>
      </rPr>
      <t>4</t>
    </r>
    <r>
      <rPr>
        <sz val="9"/>
        <rFont val="Times New Roman"/>
        <family val="1"/>
      </rPr>
      <t xml:space="preserve"> kiekis neįskaitant CH</t>
    </r>
    <r>
      <rPr>
        <vertAlign val="subscript"/>
        <sz val="9"/>
        <rFont val="Times New Roman"/>
        <family val="1"/>
      </rPr>
      <t>4</t>
    </r>
    <r>
      <rPr>
        <sz val="9"/>
        <rFont val="Times New Roman"/>
        <family val="1"/>
      </rPr>
      <t xml:space="preserve"> susidariusio ŽNŽNKM</t>
    </r>
  </si>
  <si>
    <r>
      <t>Susidaręs CH</t>
    </r>
    <r>
      <rPr>
        <vertAlign val="subscript"/>
        <sz val="9"/>
        <rFont val="Times New Roman"/>
        <family val="1"/>
      </rPr>
      <t>4</t>
    </r>
    <r>
      <rPr>
        <sz val="9"/>
        <rFont val="Times New Roman"/>
        <family val="1"/>
      </rPr>
      <t xml:space="preserve"> kiekis įskaitant CH</t>
    </r>
    <r>
      <rPr>
        <vertAlign val="subscript"/>
        <sz val="9"/>
        <rFont val="Times New Roman"/>
        <family val="1"/>
      </rPr>
      <t>4</t>
    </r>
    <r>
      <rPr>
        <sz val="9"/>
        <rFont val="Times New Roman"/>
        <family val="1"/>
      </rPr>
      <t xml:space="preserve"> susidariusį ŽNŽNKM</t>
    </r>
  </si>
  <si>
    <r>
      <t>Susidaręs N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>O kiekis neįskaitant N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>O susidariusio ŽNŽNKM</t>
    </r>
  </si>
  <si>
    <r>
      <t>Susidariusęs N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>O kiekis įskaitant N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>O susidariusį ŽNŽNKM</t>
    </r>
  </si>
  <si>
    <t>HFCs</t>
  </si>
  <si>
    <r>
      <t>SF</t>
    </r>
    <r>
      <rPr>
        <vertAlign val="subscript"/>
        <sz val="9"/>
        <rFont val="Times New Roman"/>
        <family val="1"/>
      </rPr>
      <t>6</t>
    </r>
  </si>
  <si>
    <r>
      <t>NF</t>
    </r>
    <r>
      <rPr>
        <vertAlign val="subscript"/>
        <sz val="9"/>
        <rFont val="Times New Roman"/>
        <family val="1"/>
      </rPr>
      <t>3</t>
    </r>
  </si>
  <si>
    <t>Bendras ŠESD kiekis (neįskaitant ŽNŽNKM)</t>
  </si>
  <si>
    <t>Bendras ŠESD kiekis (įskaitant ŽNŽNKM)</t>
  </si>
  <si>
    <t>ŠESD ŠALTINIŲ IR ABSORBENTŲ KATEGORIJOS</t>
  </si>
  <si>
    <t>1.  Energetika</t>
  </si>
  <si>
    <t>4.  Žemės naudojimas, žemės naudojimo keitimas ir miškininkystė</t>
  </si>
  <si>
    <t>6.  Kita</t>
  </si>
  <si>
    <r>
      <t>ŠESD kiekis išreikštas CO</t>
    </r>
    <r>
      <rPr>
        <b/>
        <vertAlign val="sub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 ekvivalentu</t>
    </r>
  </si>
  <si>
    <t>2018</t>
  </si>
  <si>
    <t>2019</t>
  </si>
  <si>
    <t>%</t>
  </si>
  <si>
    <t>C. CO2 transportavimas ir saugojimas</t>
  </si>
  <si>
    <r>
      <t>CO</t>
    </r>
    <r>
      <rPr>
        <b/>
        <vertAlign val="subscript"/>
        <sz val="9"/>
        <rFont val="Times New Roman"/>
        <family val="1"/>
        <charset val="186"/>
      </rPr>
      <t>2</t>
    </r>
    <r>
      <rPr>
        <b/>
        <sz val="9"/>
        <rFont val="Times New Roman"/>
        <family val="1"/>
      </rPr>
      <t xml:space="preserve">  kiekis iš biomasės</t>
    </r>
  </si>
  <si>
    <r>
      <t>Sugautas CO</t>
    </r>
    <r>
      <rPr>
        <b/>
        <vertAlign val="subscript"/>
        <sz val="9"/>
        <rFont val="Times New Roman"/>
        <family val="1"/>
        <charset val="186"/>
      </rPr>
      <t>2</t>
    </r>
    <r>
      <rPr>
        <b/>
        <sz val="9"/>
        <rFont val="Times New Roman"/>
        <family val="1"/>
      </rPr>
      <t xml:space="preserve"> kiekis</t>
    </r>
  </si>
  <si>
    <r>
      <t>Netiesiogiai susidaręs N</t>
    </r>
    <r>
      <rPr>
        <b/>
        <vertAlign val="subscript"/>
        <sz val="9"/>
        <rFont val="Times New Roman"/>
        <family val="1"/>
        <charset val="186"/>
      </rPr>
      <t>2</t>
    </r>
    <r>
      <rPr>
        <b/>
        <sz val="9"/>
        <rFont val="Times New Roman"/>
        <family val="1"/>
      </rPr>
      <t>O</t>
    </r>
  </si>
  <si>
    <r>
      <t>Netiesiogiai susidaręs CO</t>
    </r>
    <r>
      <rPr>
        <b/>
        <vertAlign val="subscript"/>
        <sz val="9"/>
        <rFont val="Times New Roman"/>
        <family val="1"/>
        <charset val="186"/>
      </rPr>
      <t xml:space="preserve">2 </t>
    </r>
  </si>
  <si>
    <t xml:space="preserve"> </t>
  </si>
  <si>
    <r>
      <t>ŠESD kiekis išreikštas CO</t>
    </r>
    <r>
      <rPr>
        <b/>
        <vertAlign val="subscript"/>
        <sz val="12"/>
        <rFont val="Times New Roman"/>
        <family val="1"/>
      </rPr>
      <t>2</t>
    </r>
  </si>
  <si>
    <r>
      <t>tūkst. tonų CO</t>
    </r>
    <r>
      <rPr>
        <b/>
        <vertAlign val="subscript"/>
        <sz val="9"/>
        <rFont val="Times New Roman"/>
        <family val="1"/>
        <charset val="186"/>
      </rPr>
      <t>2</t>
    </r>
  </si>
  <si>
    <r>
      <t>ŠESD kiekis išreikštas CH</t>
    </r>
    <r>
      <rPr>
        <b/>
        <vertAlign val="subscript"/>
        <sz val="12"/>
        <rFont val="Times New Roman"/>
        <family val="1"/>
      </rPr>
      <t>4</t>
    </r>
  </si>
  <si>
    <r>
      <t>tūkst. tonų CH</t>
    </r>
    <r>
      <rPr>
        <b/>
        <vertAlign val="subscript"/>
        <sz val="9"/>
        <rFont val="Times New Roman"/>
        <family val="1"/>
        <charset val="186"/>
      </rPr>
      <t>4</t>
    </r>
  </si>
  <si>
    <r>
      <t>C. CO</t>
    </r>
    <r>
      <rPr>
        <vertAlign val="subscript"/>
        <sz val="9"/>
        <rFont val="Times New Roman"/>
        <family val="1"/>
        <charset val="186"/>
      </rPr>
      <t>2</t>
    </r>
    <r>
      <rPr>
        <sz val="9"/>
        <rFont val="Times New Roman"/>
        <family val="1"/>
      </rPr>
      <t xml:space="preserve"> transportavimas ir saugojimas</t>
    </r>
  </si>
  <si>
    <r>
      <t>Susidaręs CH</t>
    </r>
    <r>
      <rPr>
        <b/>
        <vertAlign val="subscript"/>
        <sz val="9"/>
        <rFont val="Times New Roman"/>
        <family val="1"/>
      </rPr>
      <t>4</t>
    </r>
    <r>
      <rPr>
        <b/>
        <sz val="9"/>
        <rFont val="Times New Roman"/>
        <family val="1"/>
      </rPr>
      <t xml:space="preserve"> kiekis neįskaitant CH</t>
    </r>
    <r>
      <rPr>
        <b/>
        <vertAlign val="subscript"/>
        <sz val="9"/>
        <rFont val="Times New Roman"/>
        <family val="1"/>
      </rPr>
      <t>4</t>
    </r>
    <r>
      <rPr>
        <b/>
        <sz val="9"/>
        <rFont val="Times New Roman"/>
        <family val="1"/>
      </rPr>
      <t xml:space="preserve"> susidariusio ŽNŽNKM</t>
    </r>
  </si>
  <si>
    <r>
      <t>Susidaręs CH</t>
    </r>
    <r>
      <rPr>
        <b/>
        <vertAlign val="subscript"/>
        <sz val="9"/>
        <rFont val="Times New Roman"/>
        <family val="1"/>
      </rPr>
      <t>4</t>
    </r>
    <r>
      <rPr>
        <b/>
        <sz val="9"/>
        <rFont val="Times New Roman"/>
        <family val="1"/>
      </rPr>
      <t xml:space="preserve"> kiekis įskaitant CH</t>
    </r>
    <r>
      <rPr>
        <b/>
        <vertAlign val="subscript"/>
        <sz val="9"/>
        <rFont val="Times New Roman"/>
        <family val="1"/>
      </rPr>
      <t>4</t>
    </r>
    <r>
      <rPr>
        <b/>
        <sz val="9"/>
        <rFont val="Times New Roman"/>
        <family val="1"/>
      </rPr>
      <t xml:space="preserve"> susidariusį ŽNŽNKM</t>
    </r>
  </si>
  <si>
    <r>
      <t>ŠESD kiekis išreikštas N</t>
    </r>
    <r>
      <rPr>
        <b/>
        <vertAlign val="subscript"/>
        <sz val="12"/>
        <rFont val="Times New Roman"/>
        <family val="1"/>
      </rPr>
      <t>2</t>
    </r>
    <r>
      <rPr>
        <b/>
        <sz val="12"/>
        <rFont val="Times New Roman"/>
        <family val="1"/>
      </rPr>
      <t>O</t>
    </r>
  </si>
  <si>
    <r>
      <t>tūkst. tonų N</t>
    </r>
    <r>
      <rPr>
        <b/>
        <vertAlign val="subscript"/>
        <sz val="9"/>
        <rFont val="Times New Roman"/>
        <family val="1"/>
        <charset val="186"/>
      </rPr>
      <t>2</t>
    </r>
    <r>
      <rPr>
        <b/>
        <sz val="9"/>
        <rFont val="Times New Roman"/>
        <family val="1"/>
      </rPr>
      <t>O</t>
    </r>
  </si>
  <si>
    <r>
      <t>Tiesiogiai susidaręs N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O kiekis neįskaitant N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O susidariusio ŽNŽNKM</t>
    </r>
  </si>
  <si>
    <r>
      <t>Tiesiogiai susidaręs N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O kiekis įskaitant N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O susidariusį ŽNŽNKM</t>
    </r>
  </si>
  <si>
    <t>Long-term storage of C in waste disposal sites</t>
  </si>
  <si>
    <r>
      <t>Netiesiogiai susidaręs N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O kiekis</t>
    </r>
  </si>
  <si>
    <r>
      <t>Netiesiogiai susidaręs CO</t>
    </r>
    <r>
      <rPr>
        <b/>
        <vertAlign val="sub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  <charset val="186"/>
      </rPr>
      <t>kiekis</t>
    </r>
  </si>
  <si>
    <r>
      <t>Susidaręs HFCs, PFCs, SF</t>
    </r>
    <r>
      <rPr>
        <b/>
        <vertAlign val="subscript"/>
        <sz val="12"/>
        <rFont val="Times New Roman"/>
        <family val="1"/>
      </rPr>
      <t>6</t>
    </r>
    <r>
      <rPr>
        <b/>
        <sz val="12"/>
        <rFont val="Times New Roman"/>
        <family val="1"/>
      </rPr>
      <t>, ir NF</t>
    </r>
    <r>
      <rPr>
        <b/>
        <vertAlign val="subscript"/>
        <sz val="12"/>
        <rFont val="Times New Roman"/>
        <family val="1"/>
      </rPr>
      <t xml:space="preserve">3 </t>
    </r>
    <r>
      <rPr>
        <b/>
        <sz val="12"/>
        <rFont val="Times New Roman"/>
        <family val="1"/>
        <charset val="186"/>
      </rPr>
      <t>kiekis</t>
    </r>
  </si>
  <si>
    <r>
      <t>Susidaręs HFCs ir PFCs kiekis -  (tūkst. tonų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ekvivalentu) </t>
    </r>
  </si>
  <si>
    <r>
      <t>Susidaręs HFCs kiekis -  (tūkst. tonų CO</t>
    </r>
    <r>
      <rPr>
        <b/>
        <vertAlign val="subscript"/>
        <sz val="9"/>
        <rFont val="Times New Roman"/>
        <family val="1"/>
        <charset val="186"/>
      </rPr>
      <t>2</t>
    </r>
    <r>
      <rPr>
        <b/>
        <sz val="9"/>
        <rFont val="Times New Roman"/>
        <family val="1"/>
      </rPr>
      <t xml:space="preserve"> ekvivalentu) </t>
    </r>
  </si>
  <si>
    <t>HFC-23</t>
  </si>
  <si>
    <t>HFC-32</t>
  </si>
  <si>
    <t>HFC-41</t>
  </si>
  <si>
    <t>HFC-43-10mee</t>
  </si>
  <si>
    <t>HFC-125</t>
  </si>
  <si>
    <t>HFC-134</t>
  </si>
  <si>
    <t>HFC-134a</t>
  </si>
  <si>
    <t>HFC-143</t>
  </si>
  <si>
    <t>HFC-143a</t>
  </si>
  <si>
    <t>HFC-152</t>
  </si>
  <si>
    <t>HFC-152a</t>
  </si>
  <si>
    <t>HFC-161</t>
  </si>
  <si>
    <t>HFC-227ea</t>
  </si>
  <si>
    <t>HFC-236cb</t>
  </si>
  <si>
    <t>HFC-236ea</t>
  </si>
  <si>
    <t>HFC-236fa</t>
  </si>
  <si>
    <t>HFC-245ca</t>
  </si>
  <si>
    <t>HFC-245fa</t>
  </si>
  <si>
    <t>HFC-365mfc</t>
  </si>
  <si>
    <r>
      <t>Nepatikslintas HFCs mišinys -  (tūkst. tonų CO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ekvivalentu) </t>
    </r>
  </si>
  <si>
    <r>
      <t>Susidaręs PFCs</t>
    </r>
    <r>
      <rPr>
        <b/>
        <vertAlign val="superscript"/>
        <sz val="9"/>
        <rFont val="Times New Roman"/>
        <family val="1"/>
      </rPr>
      <t xml:space="preserve"> </t>
    </r>
    <r>
      <rPr>
        <b/>
        <sz val="9"/>
        <rFont val="Times New Roman"/>
        <family val="1"/>
        <charset val="186"/>
      </rPr>
      <t>kiekis</t>
    </r>
    <r>
      <rPr>
        <b/>
        <sz val="9"/>
        <rFont val="Times New Roman"/>
        <family val="1"/>
      </rPr>
      <t>-  (tūkst. tonų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ekvivalentu) </t>
    </r>
  </si>
  <si>
    <r>
      <t>CF</t>
    </r>
    <r>
      <rPr>
        <vertAlign val="subscript"/>
        <sz val="9"/>
        <rFont val="Times New Roman"/>
        <family val="1"/>
      </rPr>
      <t>4</t>
    </r>
  </si>
  <si>
    <r>
      <t>C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>F</t>
    </r>
    <r>
      <rPr>
        <vertAlign val="subscript"/>
        <sz val="9"/>
        <rFont val="Times New Roman"/>
        <family val="1"/>
      </rPr>
      <t>6</t>
    </r>
  </si>
  <si>
    <r>
      <t>C</t>
    </r>
    <r>
      <rPr>
        <vertAlign val="subscript"/>
        <sz val="9"/>
        <rFont val="Times New Roman"/>
        <family val="1"/>
      </rPr>
      <t>3</t>
    </r>
    <r>
      <rPr>
        <sz val="9"/>
        <rFont val="Times New Roman"/>
        <family val="1"/>
      </rPr>
      <t>F</t>
    </r>
    <r>
      <rPr>
        <vertAlign val="subscript"/>
        <sz val="9"/>
        <rFont val="Times New Roman"/>
        <family val="1"/>
      </rPr>
      <t>8</t>
    </r>
  </si>
  <si>
    <r>
      <t>C</t>
    </r>
    <r>
      <rPr>
        <vertAlign val="subscript"/>
        <sz val="9"/>
        <rFont val="Times New Roman"/>
        <family val="1"/>
      </rPr>
      <t>4</t>
    </r>
    <r>
      <rPr>
        <sz val="9"/>
        <rFont val="Times New Roman"/>
        <family val="1"/>
      </rPr>
      <t>F</t>
    </r>
    <r>
      <rPr>
        <vertAlign val="subscript"/>
        <sz val="9"/>
        <rFont val="Times New Roman"/>
        <family val="1"/>
      </rPr>
      <t>10</t>
    </r>
  </si>
  <si>
    <r>
      <t>c-C</t>
    </r>
    <r>
      <rPr>
        <vertAlign val="subscript"/>
        <sz val="9"/>
        <rFont val="Times New Roman"/>
        <family val="1"/>
      </rPr>
      <t>4</t>
    </r>
    <r>
      <rPr>
        <sz val="9"/>
        <rFont val="Times New Roman"/>
        <family val="1"/>
      </rPr>
      <t>F</t>
    </r>
    <r>
      <rPr>
        <vertAlign val="subscript"/>
        <sz val="9"/>
        <rFont val="Times New Roman"/>
        <family val="1"/>
      </rPr>
      <t>8</t>
    </r>
  </si>
  <si>
    <r>
      <t>C</t>
    </r>
    <r>
      <rPr>
        <vertAlign val="subscript"/>
        <sz val="9"/>
        <rFont val="Times New Roman"/>
        <family val="1"/>
      </rPr>
      <t>5</t>
    </r>
    <r>
      <rPr>
        <sz val="9"/>
        <rFont val="Times New Roman"/>
        <family val="1"/>
      </rPr>
      <t>F</t>
    </r>
    <r>
      <rPr>
        <vertAlign val="subscript"/>
        <sz val="9"/>
        <rFont val="Times New Roman"/>
        <family val="1"/>
      </rPr>
      <t>12</t>
    </r>
  </si>
  <si>
    <r>
      <t>C</t>
    </r>
    <r>
      <rPr>
        <vertAlign val="subscript"/>
        <sz val="9"/>
        <rFont val="Times New Roman"/>
        <family val="1"/>
      </rPr>
      <t>6</t>
    </r>
    <r>
      <rPr>
        <sz val="9"/>
        <rFont val="Times New Roman"/>
        <family val="1"/>
      </rPr>
      <t>F</t>
    </r>
    <r>
      <rPr>
        <vertAlign val="subscript"/>
        <sz val="9"/>
        <rFont val="Times New Roman"/>
        <family val="1"/>
      </rPr>
      <t>14</t>
    </r>
  </si>
  <si>
    <r>
      <t>C</t>
    </r>
    <r>
      <rPr>
        <vertAlign val="subscript"/>
        <sz val="9"/>
        <rFont val="Times New Roman"/>
        <family val="1"/>
      </rPr>
      <t>10</t>
    </r>
    <r>
      <rPr>
        <sz val="9"/>
        <rFont val="Times New Roman"/>
        <family val="1"/>
      </rPr>
      <t>F</t>
    </r>
    <r>
      <rPr>
        <vertAlign val="subscript"/>
        <sz val="9"/>
        <rFont val="Times New Roman"/>
        <family val="1"/>
      </rPr>
      <t>18</t>
    </r>
  </si>
  <si>
    <r>
      <t>c-C</t>
    </r>
    <r>
      <rPr>
        <vertAlign val="subscript"/>
        <sz val="9"/>
        <rFont val="Times New Roman"/>
        <family val="1"/>
      </rPr>
      <t>3</t>
    </r>
    <r>
      <rPr>
        <sz val="9"/>
        <rFont val="Times New Roman"/>
        <family val="1"/>
      </rPr>
      <t>F</t>
    </r>
    <r>
      <rPr>
        <vertAlign val="subscript"/>
        <sz val="9"/>
        <rFont val="Times New Roman"/>
        <family val="1"/>
      </rPr>
      <t>6</t>
    </r>
  </si>
  <si>
    <r>
      <t>Nepatikslintas PFCs mišinys -  (tūkst. tonų CO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ekvivalentu) </t>
    </r>
  </si>
  <si>
    <r>
      <t>Nepatikslintas HFCs ir PFCs mišinys - (tūkst. tonų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ekvivalentu)</t>
    </r>
  </si>
  <si>
    <r>
      <t>Susidaręs SF</t>
    </r>
    <r>
      <rPr>
        <b/>
        <vertAlign val="subscript"/>
        <sz val="9"/>
        <rFont val="Times New Roman"/>
        <family val="1"/>
      </rPr>
      <t>6</t>
    </r>
    <r>
      <rPr>
        <b/>
        <sz val="9"/>
        <rFont val="Times New Roman"/>
        <family val="1"/>
      </rPr>
      <t xml:space="preserve"> kiekis -  (tūkst. tonų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ekvivalentu)</t>
    </r>
  </si>
  <si>
    <r>
      <t>SF</t>
    </r>
    <r>
      <rPr>
        <vertAlign val="subscript"/>
        <sz val="9"/>
        <rFont val="Times New Roman"/>
        <family val="1"/>
      </rPr>
      <t xml:space="preserve">6, </t>
    </r>
    <r>
      <rPr>
        <sz val="9"/>
        <rFont val="Times New Roman"/>
        <family val="1"/>
        <charset val="186"/>
      </rPr>
      <t>tūkst. tonų</t>
    </r>
  </si>
  <si>
    <r>
      <t>Susidaręs NF</t>
    </r>
    <r>
      <rPr>
        <b/>
        <vertAlign val="subscript"/>
        <sz val="9"/>
        <rFont val="Times New Roman"/>
        <family val="1"/>
      </rPr>
      <t>3</t>
    </r>
    <r>
      <rPr>
        <b/>
        <sz val="9"/>
        <rFont val="Times New Roman"/>
        <family val="1"/>
      </rPr>
      <t xml:space="preserve"> kiekis - (tūkst. tonų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ekvivalentu)</t>
    </r>
  </si>
  <si>
    <r>
      <t>NF</t>
    </r>
    <r>
      <rPr>
        <vertAlign val="subscript"/>
        <sz val="9"/>
        <rFont val="Times New Roman"/>
        <family val="1"/>
      </rPr>
      <t>3</t>
    </r>
    <r>
      <rPr>
        <sz val="9"/>
        <rFont val="Times New Roman"/>
        <family val="1"/>
        <charset val="186"/>
      </rPr>
      <t>, tūkst. tonų</t>
    </r>
  </si>
  <si>
    <r>
      <t>CH</t>
    </r>
    <r>
      <rPr>
        <vertAlign val="subscript"/>
        <sz val="12"/>
        <color theme="1"/>
        <rFont val="Calibri"/>
        <family val="2"/>
        <charset val="186"/>
        <scheme val="minor"/>
      </rPr>
      <t>4</t>
    </r>
    <r>
      <rPr>
        <sz val="12"/>
        <color theme="1"/>
        <rFont val="Calibri"/>
        <family val="2"/>
        <charset val="186"/>
        <scheme val="minor"/>
      </rPr>
      <t xml:space="preserve"> - 28</t>
    </r>
  </si>
  <si>
    <r>
      <t>N</t>
    </r>
    <r>
      <rPr>
        <vertAlign val="subscript"/>
        <sz val="12"/>
        <color theme="1"/>
        <rFont val="Calibri"/>
        <family val="2"/>
        <charset val="186"/>
        <scheme val="minor"/>
      </rPr>
      <t>2</t>
    </r>
    <r>
      <rPr>
        <sz val="12"/>
        <color theme="1"/>
        <rFont val="Calibri"/>
        <family val="2"/>
        <charset val="186"/>
        <scheme val="minor"/>
      </rPr>
      <t>O - 265</t>
    </r>
  </si>
  <si>
    <r>
      <t>SF</t>
    </r>
    <r>
      <rPr>
        <vertAlign val="subscript"/>
        <sz val="12"/>
        <color theme="1"/>
        <rFont val="Calibri"/>
        <family val="2"/>
        <charset val="186"/>
        <scheme val="minor"/>
      </rPr>
      <t>6</t>
    </r>
    <r>
      <rPr>
        <sz val="12"/>
        <color theme="1"/>
        <rFont val="Calibri"/>
        <family val="2"/>
        <charset val="186"/>
        <scheme val="minor"/>
      </rPr>
      <t xml:space="preserve"> – 23500</t>
    </r>
  </si>
  <si>
    <r>
      <t>NF</t>
    </r>
    <r>
      <rPr>
        <vertAlign val="subscript"/>
        <sz val="12"/>
        <color theme="1"/>
        <rFont val="Calibri"/>
        <family val="2"/>
        <charset val="186"/>
        <scheme val="minor"/>
      </rPr>
      <t>3</t>
    </r>
    <r>
      <rPr>
        <sz val="12"/>
        <color theme="1"/>
        <rFont val="Calibri"/>
        <family val="2"/>
        <charset val="186"/>
        <scheme val="minor"/>
      </rPr>
      <t xml:space="preserve"> – 16100</t>
    </r>
  </si>
  <si>
    <r>
      <t>Bendras susidaręs CO</t>
    </r>
    <r>
      <rPr>
        <b/>
        <vertAlign val="subscript"/>
        <sz val="9"/>
        <rFont val="Times New Roman"/>
        <family val="1"/>
        <charset val="186"/>
      </rPr>
      <t>2</t>
    </r>
    <r>
      <rPr>
        <b/>
        <sz val="9"/>
        <rFont val="Times New Roman"/>
        <family val="1"/>
      </rPr>
      <t xml:space="preserve"> ekvivalentu kiekis, neįskaitant netiesioginio CO2, įskaitant žemės naudojimo žemės naudojimo keitimo ir miškininkystę</t>
    </r>
  </si>
  <si>
    <r>
      <t>Bendras susidaręs CO</t>
    </r>
    <r>
      <rPr>
        <b/>
        <vertAlign val="subscript"/>
        <sz val="9"/>
        <rFont val="Times New Roman"/>
        <family val="1"/>
        <charset val="186"/>
      </rPr>
      <t>2</t>
    </r>
    <r>
      <rPr>
        <b/>
        <sz val="9"/>
        <rFont val="Times New Roman"/>
        <family val="1"/>
      </rPr>
      <t xml:space="preserve"> ekvivalentu kiekis, įskaitant netiesioginį CO</t>
    </r>
    <r>
      <rPr>
        <b/>
        <vertAlign val="subscript"/>
        <sz val="9"/>
        <rFont val="Times New Roman"/>
        <family val="1"/>
        <charset val="186"/>
      </rPr>
      <t>2</t>
    </r>
    <r>
      <rPr>
        <b/>
        <sz val="9"/>
        <rFont val="Times New Roman"/>
        <family val="1"/>
      </rPr>
      <t>, neįskaitant žemės naudojimo žemės naudojimo keitimo ir miškininkystės</t>
    </r>
  </si>
  <si>
    <t>2021</t>
  </si>
  <si>
    <r>
      <t>2023 METAIS SUSIDARĘS ŠESD KIEKIS CO</t>
    </r>
    <r>
      <rPr>
        <b/>
        <vertAlign val="subscript"/>
        <sz val="16"/>
        <rFont val="Times New Roman"/>
        <family val="1"/>
      </rPr>
      <t>2</t>
    </r>
    <r>
      <rPr>
        <b/>
        <sz val="16"/>
        <rFont val="Times New Roman"/>
        <family val="1"/>
      </rPr>
      <t xml:space="preserve"> EKVIVALENTU</t>
    </r>
  </si>
  <si>
    <t>2023 m. ŠESD kiekis</t>
  </si>
  <si>
    <t>National Inventory Submissions 2025 | UNFCCC</t>
  </si>
  <si>
    <t>2022</t>
  </si>
  <si>
    <t>–</t>
  </si>
  <si>
    <t>2023</t>
  </si>
  <si>
    <t xml:space="preserve"> "ŠESD kiekis" lentelėje pateikti naujausios Nacionalinės ŠESD apskaitos ataskaitos skaičiai. Susidaręs ŠESD kiekis pateikiamas pagal ekonominius sektorius.</t>
  </si>
  <si>
    <t>IE,NA,NE,NO</t>
  </si>
  <si>
    <t>IE,NO</t>
  </si>
  <si>
    <t>IE,NE,NO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</si>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</sst>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9"/>
      <color indexed="8"/>
      <name val="Times New Roman"/>
      <family val="1"/>
    </font>
    <font>
      <b/>
      <vertAlign val="subscript"/>
      <sz val="12"/>
      <name val="Times New Roman"/>
      <family val="1"/>
    </font>
    <font>
      <b/>
      <sz val="9"/>
      <name val="Times New Roman"/>
      <family val="1"/>
    </font>
    <font>
      <b/>
      <vertAlign val="superscript"/>
      <sz val="9"/>
      <name val="Times New Roman"/>
      <family val="1"/>
    </font>
    <font>
      <b/>
      <vertAlign val="subscript"/>
      <sz val="9"/>
      <name val="Times New Roman"/>
      <family val="1"/>
    </font>
    <font>
      <sz val="9"/>
      <name val="Times New Roman"/>
      <family val="1"/>
    </font>
    <font>
      <vertAlign val="subscript"/>
      <sz val="9"/>
      <name val="Times New Roman"/>
      <family val="1"/>
    </font>
    <font>
      <vertAlign val="superscript"/>
      <sz val="9"/>
      <name val="Times New Roman"/>
      <family val="1"/>
    </font>
    <font>
      <sz val="9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indexed="18"/>
      <name val="Calibri"/>
      <family val="2"/>
      <scheme val="minor"/>
    </font>
    <font>
      <sz val="12"/>
      <color indexed="18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8"/>
      <color indexed="18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vertAlign val="subscript"/>
      <sz val="9"/>
      <name val="Times New Roman"/>
      <family val="1"/>
      <charset val="186"/>
    </font>
    <font>
      <b/>
      <sz val="16"/>
      <name val="Times New Roman"/>
      <family val="1"/>
    </font>
    <font>
      <b/>
      <vertAlign val="subscript"/>
      <sz val="16"/>
      <name val="Times New Roman"/>
      <family val="1"/>
    </font>
    <font>
      <b/>
      <sz val="14"/>
      <name val="Times New Roman"/>
      <family val="1"/>
    </font>
    <font>
      <sz val="11"/>
      <color rgb="FFFF0000"/>
      <name val="Calibri"/>
      <family val="2"/>
      <charset val="186"/>
      <scheme val="minor"/>
    </font>
    <font>
      <vertAlign val="subscript"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vertAlign val="subscript"/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9"/>
      <name val="Times New Roman"/>
      <family val="1"/>
      <charset val="186"/>
    </font>
    <font>
      <vertAlign val="subscript"/>
      <sz val="12"/>
      <name val="Calibri"/>
      <family val="2"/>
      <charset val="186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8"/>
      <name val="Calibri"/>
      <family val="2"/>
      <charset val="186"/>
      <scheme val="minor"/>
    </font>
    <font>
      <u/>
      <sz val="10"/>
      <color rgb="FF0563C1"/>
      <name val="Times New Roman"/>
      <family val="1"/>
    </font>
    <font>
      <b/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</patternFill>
    </fill>
    <fill>
      <patternFill patternType="solid">
        <fgColor rgb="FFFFFFFF"/>
      </patternFill>
    </fill>
    <fill>
      <patternFill patternType="solid">
        <fgColor rgb="FF969696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 applyNumberFormat="0">
      <alignment horizontal="right"/>
    </xf>
    <xf numFmtId="0" fontId="3" fillId="0" borderId="0"/>
    <xf numFmtId="0" fontId="3" fillId="0" borderId="0"/>
    <xf numFmtId="0" fontId="2" fillId="0" borderId="0" applyNumberFormat="0" applyFont="0" applyFill="0" applyBorder="0" applyProtection="0">
      <alignment horizontal="left" vertical="center" indent="5"/>
    </xf>
    <xf numFmtId="0" fontId="2" fillId="0" borderId="0" applyNumberFormat="0" applyFont="0" applyFill="0" applyBorder="0" applyProtection="0">
      <alignment horizontal="left" vertical="center" indent="2"/>
    </xf>
    <xf numFmtId="0" fontId="2" fillId="0" borderId="8"/>
    <xf numFmtId="0" fontId="3" fillId="0" borderId="0" applyBorder="0">
      <alignment horizontal="right" vertical="center"/>
    </xf>
    <xf numFmtId="0" fontId="6" fillId="0" borderId="0" applyNumberFormat="0" applyFill="0" applyBorder="0" applyProtection="0">
      <alignment horizontal="left" vertical="center"/>
    </xf>
    <xf numFmtId="0" fontId="13" fillId="0" borderId="0" applyNumberFormat="0" applyFill="0" applyBorder="0" applyAlignment="0" applyProtection="0"/>
    <xf numFmtId="0" fontId="2" fillId="9" borderId="0" applyNumberFormat="0" applyFont="0" applyBorder="0" applyAlignment="0" applyProtection="0"/>
    <xf numFmtId="0" fontId="2" fillId="0" borderId="0"/>
    <xf numFmtId="0" fontId="39" fillId="0" borderId="0"/>
    <xf numFmtId="0" fontId="40" fillId="0" borderId="0"/>
    <xf numFmtId="0" fontId="37" fillId="0" borderId="0"/>
    <xf numFmtId="0" fontId="37" fillId="8" borderId="22"/>
    <xf numFmtId="0" fontId="37" fillId="8" borderId="22"/>
    <xf numFmtId="0" fontId="37" fillId="0" borderId="23"/>
    <xf numFmtId="4" fontId="37" fillId="0" borderId="23"/>
    <xf numFmtId="0" fontId="36" fillId="8" borderId="20"/>
    <xf numFmtId="0" fontId="37" fillId="0" borderId="21"/>
  </cellStyleXfs>
  <cellXfs count="122">
    <xf numFmtId="0" fontId="0" fillId="0" borderId="0" xfId="0"/>
    <xf numFmtId="0" fontId="1" fillId="2" borderId="0" xfId="1" applyFill="1" applyAlignment="1">
      <alignment vertical="center"/>
    </xf>
    <xf numFmtId="0" fontId="3" fillId="2" borderId="0" xfId="2" applyFont="1" applyFill="1"/>
    <xf numFmtId="0" fontId="3" fillId="2" borderId="0" xfId="3" applyFont="1" applyFill="1">
      <alignment horizontal="right"/>
    </xf>
    <xf numFmtId="0" fontId="3" fillId="0" borderId="0" xfId="2" applyFont="1"/>
    <xf numFmtId="2" fontId="6" fillId="3" borderId="1" xfId="4" applyNumberFormat="1" applyFont="1" applyFill="1" applyBorder="1" applyAlignment="1">
      <alignment vertical="center"/>
    </xf>
    <xf numFmtId="49" fontId="6" fillId="3" borderId="2" xfId="5" applyNumberFormat="1" applyFont="1" applyFill="1" applyBorder="1" applyAlignment="1">
      <alignment horizontal="center" vertical="center"/>
    </xf>
    <xf numFmtId="2" fontId="6" fillId="3" borderId="3" xfId="4" applyNumberFormat="1" applyFont="1" applyFill="1" applyBorder="1" applyAlignment="1">
      <alignment horizontal="left" vertical="center"/>
    </xf>
    <xf numFmtId="0" fontId="6" fillId="3" borderId="6" xfId="5" applyFont="1" applyFill="1" applyBorder="1" applyAlignment="1">
      <alignment horizontal="center" vertical="center"/>
    </xf>
    <xf numFmtId="2" fontId="6" fillId="3" borderId="7" xfId="4" applyNumberFormat="1" applyFont="1" applyFill="1" applyBorder="1" applyAlignment="1">
      <alignment vertical="center"/>
    </xf>
    <xf numFmtId="2" fontId="9" fillId="4" borderId="2" xfId="0" applyNumberFormat="1" applyFont="1" applyFill="1" applyBorder="1" applyAlignment="1">
      <alignment horizontal="right"/>
    </xf>
    <xf numFmtId="2" fontId="6" fillId="3" borderId="2" xfId="4" applyNumberFormat="1" applyFont="1" applyFill="1" applyBorder="1" applyAlignment="1">
      <alignment vertical="center"/>
    </xf>
    <xf numFmtId="2" fontId="3" fillId="3" borderId="2" xfId="4" applyNumberFormat="1" applyFill="1" applyBorder="1" applyAlignment="1">
      <alignment horizontal="left" vertical="center" indent="2"/>
    </xf>
    <xf numFmtId="0" fontId="3" fillId="3" borderId="2" xfId="6" applyFont="1" applyFill="1" applyBorder="1">
      <alignment horizontal="left" vertical="center" indent="5"/>
    </xf>
    <xf numFmtId="0" fontId="3" fillId="3" borderId="2" xfId="7" applyFont="1" applyFill="1" applyBorder="1">
      <alignment horizontal="left" vertical="center" indent="2"/>
    </xf>
    <xf numFmtId="0" fontId="3" fillId="3" borderId="2" xfId="7" applyFont="1" applyFill="1" applyBorder="1" applyAlignment="1">
      <alignment horizontal="left" vertical="center" wrapText="1" indent="2"/>
    </xf>
    <xf numFmtId="0" fontId="6" fillId="3" borderId="2" xfId="2" applyFont="1" applyFill="1" applyBorder="1"/>
    <xf numFmtId="2" fontId="6" fillId="3" borderId="2" xfId="4" quotePrefix="1" applyNumberFormat="1" applyFont="1" applyFill="1" applyBorder="1" applyAlignment="1">
      <alignment horizontal="left" vertical="center"/>
    </xf>
    <xf numFmtId="2" fontId="9" fillId="6" borderId="2" xfId="0" applyNumberFormat="1" applyFont="1" applyFill="1" applyBorder="1" applyAlignment="1">
      <alignment horizontal="right"/>
    </xf>
    <xf numFmtId="0" fontId="3" fillId="2" borderId="0" xfId="5" applyFill="1" applyAlignment="1">
      <alignment vertical="center"/>
    </xf>
    <xf numFmtId="0" fontId="3" fillId="2" borderId="0" xfId="8" applyFont="1" applyFill="1" applyBorder="1"/>
    <xf numFmtId="2" fontId="6" fillId="3" borderId="9" xfId="4" applyNumberFormat="1" applyFont="1" applyFill="1" applyBorder="1" applyAlignment="1">
      <alignment vertical="center"/>
    </xf>
    <xf numFmtId="0" fontId="6" fillId="3" borderId="2" xfId="5" applyFont="1" applyFill="1" applyBorder="1" applyAlignment="1">
      <alignment vertical="center" wrapText="1"/>
    </xf>
    <xf numFmtId="0" fontId="6" fillId="2" borderId="0" xfId="5" applyFont="1" applyFill="1"/>
    <xf numFmtId="0" fontId="6" fillId="3" borderId="2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vertical="center" wrapText="1"/>
    </xf>
    <xf numFmtId="2" fontId="6" fillId="3" borderId="6" xfId="5" applyNumberFormat="1" applyFont="1" applyFill="1" applyBorder="1" applyAlignment="1">
      <alignment horizontal="center" vertical="center"/>
    </xf>
    <xf numFmtId="2" fontId="6" fillId="3" borderId="9" xfId="5" applyNumberFormat="1" applyFont="1" applyFill="1" applyBorder="1" applyAlignment="1">
      <alignment vertical="center" wrapText="1"/>
    </xf>
    <xf numFmtId="2" fontId="6" fillId="3" borderId="7" xfId="5" applyNumberFormat="1" applyFont="1" applyFill="1" applyBorder="1" applyAlignment="1">
      <alignment vertical="center" wrapText="1"/>
    </xf>
    <xf numFmtId="0" fontId="3" fillId="3" borderId="2" xfId="2" applyFont="1" applyFill="1" applyBorder="1" applyAlignment="1">
      <alignment vertical="top" wrapText="1"/>
    </xf>
    <xf numFmtId="2" fontId="6" fillId="3" borderId="2" xfId="5" applyNumberFormat="1" applyFont="1" applyFill="1" applyBorder="1" applyAlignment="1">
      <alignment vertical="center" wrapText="1"/>
    </xf>
    <xf numFmtId="2" fontId="3" fillId="3" borderId="1" xfId="5" applyNumberFormat="1" applyFill="1" applyBorder="1" applyAlignment="1">
      <alignment vertical="center" wrapText="1"/>
    </xf>
    <xf numFmtId="2" fontId="6" fillId="3" borderId="2" xfId="5" applyNumberFormat="1" applyFont="1" applyFill="1" applyBorder="1" applyAlignment="1">
      <alignment horizontal="left" vertical="center" wrapText="1"/>
    </xf>
    <xf numFmtId="2" fontId="3" fillId="3" borderId="2" xfId="5" applyNumberFormat="1" applyFill="1" applyBorder="1" applyAlignment="1">
      <alignment horizontal="left" vertical="center" wrapText="1"/>
    </xf>
    <xf numFmtId="2" fontId="3" fillId="2" borderId="0" xfId="5" applyNumberFormat="1" applyFill="1" applyAlignment="1">
      <alignment horizontal="left" vertical="center"/>
    </xf>
    <xf numFmtId="0" fontId="3" fillId="2" borderId="0" xfId="9" applyFill="1" applyBorder="1">
      <alignment horizontal="right" vertical="center"/>
    </xf>
    <xf numFmtId="0" fontId="3" fillId="3" borderId="10" xfId="5" applyFill="1" applyBorder="1" applyAlignment="1">
      <alignment vertical="center" wrapText="1"/>
    </xf>
    <xf numFmtId="0" fontId="3" fillId="3" borderId="2" xfId="5" applyFill="1" applyBorder="1" applyAlignment="1">
      <alignment vertical="center" wrapText="1"/>
    </xf>
    <xf numFmtId="0" fontId="3" fillId="3" borderId="2" xfId="5" applyFill="1" applyBorder="1" applyAlignment="1">
      <alignment vertical="center"/>
    </xf>
    <xf numFmtId="0" fontId="3" fillId="3" borderId="12" xfId="5" applyFill="1" applyBorder="1" applyAlignment="1">
      <alignment vertical="center"/>
    </xf>
    <xf numFmtId="0" fontId="3" fillId="2" borderId="0" xfId="4" applyFill="1" applyAlignment="1">
      <alignment vertical="center"/>
    </xf>
    <xf numFmtId="2" fontId="6" fillId="3" borderId="2" xfId="4" applyNumberFormat="1" applyFont="1" applyFill="1" applyBorder="1" applyAlignment="1">
      <alignment horizontal="center" vertical="center"/>
    </xf>
    <xf numFmtId="2" fontId="6" fillId="3" borderId="2" xfId="4" applyNumberFormat="1" applyFont="1" applyFill="1" applyBorder="1" applyAlignment="1">
      <alignment horizontal="center" vertical="center" wrapText="1"/>
    </xf>
    <xf numFmtId="2" fontId="6" fillId="3" borderId="13" xfId="4" applyNumberFormat="1" applyFont="1" applyFill="1" applyBorder="1" applyAlignment="1">
      <alignment vertical="center"/>
    </xf>
    <xf numFmtId="2" fontId="3" fillId="3" borderId="2" xfId="4" applyNumberFormat="1" applyFill="1" applyBorder="1" applyAlignment="1">
      <alignment horizontal="left" vertical="center" wrapText="1" indent="2"/>
    </xf>
    <xf numFmtId="0" fontId="12" fillId="2" borderId="0" xfId="2" applyFont="1" applyFill="1" applyAlignment="1">
      <alignment horizontal="right"/>
    </xf>
    <xf numFmtId="0" fontId="14" fillId="7" borderId="0" xfId="0" applyFont="1" applyFill="1"/>
    <xf numFmtId="0" fontId="0" fillId="7" borderId="0" xfId="0" applyFill="1"/>
    <xf numFmtId="0" fontId="15" fillId="7" borderId="0" xfId="0" applyFont="1" applyFill="1"/>
    <xf numFmtId="0" fontId="16" fillId="7" borderId="0" xfId="0" applyFont="1" applyFill="1"/>
    <xf numFmtId="0" fontId="17" fillId="7" borderId="0" xfId="11" quotePrefix="1" applyFont="1" applyFill="1"/>
    <xf numFmtId="0" fontId="19" fillId="7" borderId="0" xfId="0" applyFont="1" applyFill="1"/>
    <xf numFmtId="0" fontId="3" fillId="3" borderId="2" xfId="4" applyFill="1" applyBorder="1" applyAlignment="1">
      <alignment vertical="center"/>
    </xf>
    <xf numFmtId="2" fontId="6" fillId="3" borderId="2" xfId="4" applyNumberFormat="1" applyFont="1" applyFill="1" applyBorder="1" applyAlignment="1">
      <alignment horizontal="left" vertical="center"/>
    </xf>
    <xf numFmtId="2" fontId="6" fillId="3" borderId="1" xfId="4" applyNumberFormat="1" applyFont="1" applyFill="1" applyBorder="1" applyAlignment="1">
      <alignment horizontal="left" vertical="center"/>
    </xf>
    <xf numFmtId="2" fontId="6" fillId="2" borderId="0" xfId="4" applyNumberFormat="1" applyFont="1" applyFill="1" applyAlignment="1">
      <alignment horizontal="right" vertical="center"/>
    </xf>
    <xf numFmtId="0" fontId="3" fillId="2" borderId="0" xfId="4" applyFill="1" applyAlignment="1">
      <alignment horizontal="right" vertical="center"/>
    </xf>
    <xf numFmtId="2" fontId="6" fillId="2" borderId="0" xfId="4" applyNumberFormat="1" applyFont="1" applyFill="1" applyAlignment="1">
      <alignment horizontal="left" vertical="center"/>
    </xf>
    <xf numFmtId="0" fontId="6" fillId="3" borderId="2" xfId="4" applyFont="1" applyFill="1" applyBorder="1" applyAlignment="1">
      <alignment vertical="center"/>
    </xf>
    <xf numFmtId="0" fontId="24" fillId="2" borderId="0" xfId="1" applyFont="1" applyFill="1" applyAlignment="1">
      <alignment vertical="center"/>
    </xf>
    <xf numFmtId="2" fontId="3" fillId="3" borderId="1" xfId="4" applyNumberFormat="1" applyFill="1" applyBorder="1" applyAlignment="1">
      <alignment horizontal="left" vertical="center" indent="2"/>
    </xf>
    <xf numFmtId="2" fontId="6" fillId="3" borderId="10" xfId="4" quotePrefix="1" applyNumberFormat="1" applyFont="1" applyFill="1" applyBorder="1" applyAlignment="1">
      <alignment horizontal="left" vertical="center"/>
    </xf>
    <xf numFmtId="2" fontId="9" fillId="6" borderId="10" xfId="0" applyNumberFormat="1" applyFont="1" applyFill="1" applyBorder="1" applyAlignment="1">
      <alignment horizontal="right"/>
    </xf>
    <xf numFmtId="0" fontId="3" fillId="7" borderId="0" xfId="8" applyFont="1" applyFill="1" applyBorder="1"/>
    <xf numFmtId="0" fontId="3" fillId="7" borderId="0" xfId="2" applyFont="1" applyFill="1"/>
    <xf numFmtId="0" fontId="6" fillId="3" borderId="10" xfId="5" applyFont="1" applyFill="1" applyBorder="1" applyAlignment="1">
      <alignment vertical="center" wrapText="1"/>
    </xf>
    <xf numFmtId="0" fontId="6" fillId="3" borderId="2" xfId="2" applyFont="1" applyFill="1" applyBorder="1" applyAlignment="1">
      <alignment horizontal="left" wrapText="1"/>
    </xf>
    <xf numFmtId="0" fontId="29" fillId="7" borderId="0" xfId="0" applyFont="1" applyFill="1"/>
    <xf numFmtId="0" fontId="20" fillId="0" borderId="0" xfId="0" applyFont="1"/>
    <xf numFmtId="0" fontId="20" fillId="7" borderId="0" xfId="0" applyFont="1" applyFill="1"/>
    <xf numFmtId="0" fontId="16" fillId="7" borderId="16" xfId="0" applyFont="1" applyFill="1" applyBorder="1"/>
    <xf numFmtId="0" fontId="18" fillId="7" borderId="0" xfId="0" applyFont="1" applyFill="1"/>
    <xf numFmtId="0" fontId="19" fillId="7" borderId="15" xfId="0" applyFont="1" applyFill="1" applyBorder="1"/>
    <xf numFmtId="0" fontId="31" fillId="7" borderId="0" xfId="0" applyFont="1" applyFill="1" applyAlignment="1">
      <alignment horizontal="center" vertical="center"/>
    </xf>
    <xf numFmtId="0" fontId="25" fillId="7" borderId="0" xfId="0" applyFont="1" applyFill="1"/>
    <xf numFmtId="0" fontId="32" fillId="7" borderId="0" xfId="0" applyFont="1" applyFill="1"/>
    <xf numFmtId="0" fontId="31" fillId="7" borderId="0" xfId="0" applyFont="1" applyFill="1" applyAlignment="1">
      <alignment horizontal="center"/>
    </xf>
    <xf numFmtId="0" fontId="31" fillId="7" borderId="0" xfId="0" applyFont="1" applyFill="1" applyAlignment="1">
      <alignment horizontal="center" vertical="top"/>
    </xf>
    <xf numFmtId="0" fontId="14" fillId="7" borderId="14" xfId="0" applyFont="1" applyFill="1" applyBorder="1"/>
    <xf numFmtId="0" fontId="0" fillId="7" borderId="14" xfId="0" applyFill="1" applyBorder="1"/>
    <xf numFmtId="0" fontId="17" fillId="0" borderId="0" xfId="11" quotePrefix="1" applyFont="1"/>
    <xf numFmtId="0" fontId="13" fillId="7" borderId="0" xfId="11" applyFill="1" applyBorder="1"/>
    <xf numFmtId="0" fontId="33" fillId="7" borderId="0" xfId="0" applyFont="1" applyFill="1"/>
    <xf numFmtId="0" fontId="6" fillId="3" borderId="5" xfId="5" applyFont="1" applyFill="1" applyBorder="1" applyAlignment="1">
      <alignment horizontal="center" vertical="center"/>
    </xf>
    <xf numFmtId="2" fontId="6" fillId="3" borderId="5" xfId="5" applyNumberFormat="1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right"/>
    </xf>
    <xf numFmtId="2" fontId="3" fillId="5" borderId="2" xfId="0" applyNumberFormat="1" applyFont="1" applyFill="1" applyBorder="1" applyAlignment="1">
      <alignment horizontal="right"/>
    </xf>
    <xf numFmtId="4" fontId="3" fillId="5" borderId="2" xfId="0" applyNumberFormat="1" applyFont="1" applyFill="1" applyBorder="1" applyAlignment="1">
      <alignment horizontal="right"/>
    </xf>
    <xf numFmtId="2" fontId="3" fillId="6" borderId="2" xfId="0" applyNumberFormat="1" applyFont="1" applyFill="1" applyBorder="1" applyAlignment="1">
      <alignment horizontal="right"/>
    </xf>
    <xf numFmtId="2" fontId="3" fillId="0" borderId="0" xfId="2" applyNumberFormat="1" applyFont="1"/>
    <xf numFmtId="0" fontId="3" fillId="0" borderId="0" xfId="2" applyFont="1" applyAlignment="1">
      <alignment horizontal="right"/>
    </xf>
    <xf numFmtId="0" fontId="11" fillId="7" borderId="0" xfId="4" applyFont="1" applyFill="1" applyAlignment="1">
      <alignment horizontal="left" vertical="top"/>
    </xf>
    <xf numFmtId="0" fontId="3" fillId="7" borderId="0" xfId="2" applyFont="1" applyFill="1" applyAlignment="1">
      <alignment vertical="top"/>
    </xf>
    <xf numFmtId="0" fontId="11" fillId="7" borderId="0" xfId="4" applyFont="1" applyFill="1" applyAlignment="1">
      <alignment vertical="top" wrapText="1"/>
    </xf>
    <xf numFmtId="0" fontId="13" fillId="0" borderId="0" xfId="11"/>
    <xf numFmtId="2" fontId="34" fillId="4" borderId="2" xfId="0" applyNumberFormat="1" applyFont="1" applyFill="1" applyBorder="1" applyAlignment="1">
      <alignment horizontal="right"/>
    </xf>
    <xf numFmtId="2" fontId="34" fillId="6" borderId="2" xfId="0" applyNumberFormat="1" applyFont="1" applyFill="1" applyBorder="1" applyAlignment="1">
      <alignment horizontal="right"/>
    </xf>
    <xf numFmtId="0" fontId="6" fillId="3" borderId="2" xfId="5" applyFont="1" applyFill="1" applyBorder="1" applyAlignment="1">
      <alignment horizontal="center" vertical="center"/>
    </xf>
    <xf numFmtId="0" fontId="11" fillId="7" borderId="0" xfId="4" applyFont="1" applyFill="1" applyAlignment="1">
      <alignment horizontal="left" vertical="top" wrapText="1"/>
    </xf>
    <xf numFmtId="0" fontId="22" fillId="2" borderId="0" xfId="1" applyFont="1" applyFill="1" applyAlignment="1">
      <alignment horizontal="left" vertical="center"/>
    </xf>
    <xf numFmtId="2" fontId="6" fillId="3" borderId="4" xfId="4" applyNumberFormat="1" applyFont="1" applyFill="1" applyBorder="1" applyAlignment="1">
      <alignment horizontal="center" vertical="center"/>
    </xf>
    <xf numFmtId="2" fontId="6" fillId="3" borderId="5" xfId="4" applyNumberFormat="1" applyFont="1" applyFill="1" applyBorder="1" applyAlignment="1">
      <alignment horizontal="center" vertical="center"/>
    </xf>
    <xf numFmtId="2" fontId="6" fillId="3" borderId="11" xfId="4" applyNumberFormat="1" applyFont="1" applyFill="1" applyBorder="1" applyAlignment="1">
      <alignment horizontal="center" vertical="center"/>
    </xf>
    <xf numFmtId="4" fontId="6" fillId="3" borderId="2" xfId="4" applyNumberFormat="1" applyFont="1" applyFill="1" applyBorder="1" applyAlignment="1">
      <alignment horizontal="right" vertical="center"/>
    </xf>
    <xf numFmtId="2" fontId="9" fillId="5" borderId="2" xfId="0" applyNumberFormat="1" applyFont="1" applyFill="1" applyBorder="1" applyAlignment="1">
      <alignment horizontal="right"/>
    </xf>
    <xf numFmtId="4" fontId="6" fillId="3" borderId="17" xfId="4" applyNumberFormat="1" applyFont="1" applyFill="1" applyBorder="1" applyAlignment="1">
      <alignment horizontal="right" vertical="center"/>
    </xf>
    <xf numFmtId="4" fontId="6" fillId="3" borderId="18" xfId="4" applyNumberFormat="1" applyFont="1" applyFill="1" applyBorder="1" applyAlignment="1">
      <alignment horizontal="right" vertical="center"/>
    </xf>
    <xf numFmtId="4" fontId="6" fillId="3" borderId="19" xfId="4" applyNumberFormat="1" applyFont="1" applyFill="1" applyBorder="1" applyAlignment="1">
      <alignment horizontal="right" vertical="center"/>
    </xf>
    <xf numFmtId="0" fontId="6" fillId="3" borderId="2" xfId="10" applyFill="1" applyBorder="1" applyAlignment="1">
      <alignment horizontal="left" vertical="center" wrapText="1"/>
    </xf>
    <xf numFmtId="0" fontId="6" fillId="3" borderId="6" xfId="10" applyFill="1" applyBorder="1" applyAlignment="1">
      <alignment horizontal="left" vertical="center" wrapText="1"/>
    </xf>
    <xf numFmtId="0" fontId="6" fillId="3" borderId="1" xfId="10" applyFill="1" applyBorder="1" applyAlignment="1">
      <alignment horizontal="left" vertical="center" wrapText="1"/>
    </xf>
    <xf numFmtId="0" fontId="6" fillId="3" borderId="3" xfId="10" applyFill="1" applyBorder="1" applyAlignment="1">
      <alignment horizontal="left" vertical="center" wrapText="1"/>
    </xf>
    <xf numFmtId="0" fontId="6" fillId="3" borderId="5" xfId="5" applyFont="1" applyFill="1" applyBorder="1" applyAlignment="1">
      <alignment horizontal="center" vertical="center"/>
    </xf>
    <xf numFmtId="0" fontId="6" fillId="3" borderId="11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vertical="center" wrapText="1"/>
    </xf>
    <xf numFmtId="0" fontId="6" fillId="3" borderId="3" xfId="5" applyFont="1" applyFill="1" applyBorder="1" applyAlignment="1">
      <alignment vertical="center" wrapText="1"/>
    </xf>
    <xf numFmtId="0" fontId="6" fillId="3" borderId="2" xfId="5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vertical="center" wrapText="1"/>
    </xf>
    <xf numFmtId="2" fontId="6" fillId="3" borderId="2" xfId="5" applyNumberFormat="1" applyFont="1" applyFill="1" applyBorder="1" applyAlignment="1">
      <alignment horizontal="left" vertical="center" wrapText="1"/>
    </xf>
    <xf numFmtId="2" fontId="6" fillId="3" borderId="6" xfId="5" applyNumberFormat="1" applyFont="1" applyFill="1" applyBorder="1" applyAlignment="1">
      <alignment horizontal="left" vertical="center" wrapText="1"/>
    </xf>
    <xf numFmtId="2" fontId="6" fillId="3" borderId="5" xfId="5" applyNumberFormat="1" applyFont="1" applyFill="1" applyBorder="1" applyAlignment="1">
      <alignment horizontal="center" vertical="center"/>
    </xf>
  </cellXfs>
  <cellStyles count="23">
    <cellStyle name="2x indented GHG Textfiels" xfId="7" xr:uid="{00000000-0005-0000-0000-000000000000}"/>
    <cellStyle name="2x indented GHG Textfiels 2" xfId="17" xr:uid="{B789CEC9-ACED-4992-A28F-E2CAB351DC32}"/>
    <cellStyle name="5x indented GHG Textfiels" xfId="6" xr:uid="{00000000-0005-0000-0000-000001000000}"/>
    <cellStyle name="5x indented GHG Textfiels 2" xfId="18" xr:uid="{7E7D2C67-C89A-40A8-A6D6-4BC87D1B6F24}"/>
    <cellStyle name="Constants" xfId="3" xr:uid="{00000000-0005-0000-0000-000002000000}"/>
    <cellStyle name="Constants 2" xfId="16" xr:uid="{FFFC8B2C-C7D5-4D2C-B6A3-77804913F7D9}"/>
    <cellStyle name="DocBox_EmptyRow" xfId="22" xr:uid="{FB2D2CDE-43A3-47E7-8E23-9C7C5359210F}"/>
    <cellStyle name="Empty_L_border" xfId="8" xr:uid="{00000000-0005-0000-0000-000003000000}"/>
    <cellStyle name="Headline" xfId="1" xr:uid="{00000000-0005-0000-0000-000004000000}"/>
    <cellStyle name="Headline 2" xfId="15" xr:uid="{52F0610B-5800-447A-8BAE-15E6108BF235}"/>
    <cellStyle name="Hyperlink" xfId="14" xr:uid="{4AEC2404-EC4C-444B-A57D-CB662F5CD08A}"/>
    <cellStyle name="Hipersaitas" xfId="11" builtinId="8"/>
    <cellStyle name="InputCells" xfId="9" xr:uid="{00000000-0005-0000-0000-000006000000}"/>
    <cellStyle name="InputCells 2" xfId="19" xr:uid="{F9DB8456-0C85-42A5-AAA2-DBAF7F5459C7}"/>
    <cellStyle name="InputCells12_BBorder" xfId="20" xr:uid="{3111BCEC-A36B-4DB4-8E4B-1718D4A10417}"/>
    <cellStyle name="Įprastas" xfId="0" builtinId="0"/>
    <cellStyle name="Įprastas 4" xfId="13" xr:uid="{EB95C0B9-A82D-44F4-A719-572BA04F6916}"/>
    <cellStyle name="Normal 2" xfId="2" xr:uid="{00000000-0005-0000-0000-000008000000}"/>
    <cellStyle name="Normal GHG Textfiels Bold" xfId="10" xr:uid="{00000000-0005-0000-0000-000009000000}"/>
    <cellStyle name="Normal GHG Textfiels Bold 2" xfId="21" xr:uid="{541794E5-0BD1-4785-B4EE-EF91DC6E0284}"/>
    <cellStyle name="Normal GHG-Shade" xfId="12" xr:uid="{F89FDA06-734F-4783-B0E8-802DE498CF53}"/>
    <cellStyle name="Обычный_2++" xfId="4" xr:uid="{00000000-0005-0000-0000-00000A000000}"/>
    <cellStyle name="Обычный_CRF2002 (1)" xfId="5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nfccc.int/ghg-inventories-annex-i-parties/2025" TargetMode="External"/><Relationship Id="rId1" Type="http://schemas.openxmlformats.org/officeDocument/2006/relationships/hyperlink" Target="https://www.ghgprotocol.org/sites/default/files/ghgp/Global-Warming-Potential-Values%20%28Feb%2016%202016%29_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4"/>
  <sheetViews>
    <sheetView zoomScaleNormal="100" workbookViewId="0">
      <selection activeCell="E32" sqref="E32"/>
    </sheetView>
  </sheetViews>
  <sheetFormatPr defaultColWidth="8.85546875" defaultRowHeight="15" x14ac:dyDescent="0.25"/>
  <cols>
    <col min="1" max="1" width="29.140625" style="47" customWidth="1"/>
    <col min="2" max="2" width="7.28515625" style="47" customWidth="1"/>
    <col min="3" max="3" width="25.5703125" style="47" customWidth="1"/>
    <col min="4" max="4" width="7.7109375" style="48" customWidth="1"/>
    <col min="5" max="5" width="12" style="48" customWidth="1"/>
    <col min="6" max="16384" width="8.85546875" style="48"/>
  </cols>
  <sheetData>
    <row r="1" spans="1:63" s="52" customFormat="1" ht="19.5" customHeight="1" thickBot="1" x14ac:dyDescent="0.4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</row>
    <row r="2" spans="1:63" s="71" customFormat="1" ht="23.25" x14ac:dyDescent="0.35">
      <c r="A2" s="72" t="s">
        <v>0</v>
      </c>
      <c r="B2" s="72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</row>
    <row r="3" spans="1:63" s="50" customFormat="1" ht="15.75" x14ac:dyDescent="0.25">
      <c r="A3" s="49"/>
      <c r="B3" s="49"/>
      <c r="C3" s="77" t="s">
        <v>1</v>
      </c>
      <c r="E3" s="50" t="s">
        <v>2</v>
      </c>
    </row>
    <row r="4" spans="1:63" s="50" customFormat="1" ht="18.75" x14ac:dyDescent="0.35">
      <c r="A4" s="51" t="s">
        <v>227</v>
      </c>
      <c r="B4" s="51"/>
      <c r="E4" s="50" t="s">
        <v>3</v>
      </c>
      <c r="O4" s="68"/>
    </row>
    <row r="5" spans="1:63" s="50" customFormat="1" ht="15.75" x14ac:dyDescent="0.25">
      <c r="A5" s="51" t="s">
        <v>4</v>
      </c>
      <c r="B5" s="51"/>
      <c r="E5" s="69" t="s">
        <v>5</v>
      </c>
    </row>
    <row r="6" spans="1:63" s="50" customFormat="1" ht="18.75" x14ac:dyDescent="0.35">
      <c r="A6" s="81" t="s">
        <v>6</v>
      </c>
      <c r="B6" s="51"/>
      <c r="E6" s="70" t="s">
        <v>7</v>
      </c>
    </row>
    <row r="7" spans="1:63" s="50" customFormat="1" ht="15.75" x14ac:dyDescent="0.25">
      <c r="A7" s="51" t="s">
        <v>8</v>
      </c>
      <c r="B7" s="51"/>
    </row>
    <row r="8" spans="1:63" s="50" customFormat="1" ht="17.25" customHeight="1" x14ac:dyDescent="0.25">
      <c r="A8" s="51" t="s">
        <v>9</v>
      </c>
      <c r="B8" s="51"/>
    </row>
    <row r="9" spans="1:63" s="50" customFormat="1" ht="17.25" customHeight="1" x14ac:dyDescent="0.25">
      <c r="A9" s="51" t="s">
        <v>10</v>
      </c>
      <c r="B9" s="51"/>
      <c r="C9" s="77" t="s">
        <v>11</v>
      </c>
      <c r="E9" s="69" t="s">
        <v>12</v>
      </c>
    </row>
    <row r="10" spans="1:63" s="50" customFormat="1" ht="18.75" x14ac:dyDescent="0.35">
      <c r="A10" s="51" t="s">
        <v>13</v>
      </c>
      <c r="B10" s="51"/>
      <c r="C10" s="74" t="s">
        <v>14</v>
      </c>
      <c r="E10" s="70" t="s">
        <v>15</v>
      </c>
    </row>
    <row r="11" spans="1:63" ht="15.75" x14ac:dyDescent="0.25">
      <c r="E11" s="70" t="s">
        <v>16</v>
      </c>
    </row>
    <row r="12" spans="1:63" ht="18.75" x14ac:dyDescent="0.35">
      <c r="E12" s="70" t="s">
        <v>17</v>
      </c>
    </row>
    <row r="13" spans="1:63" ht="18.75" x14ac:dyDescent="0.35">
      <c r="E13" s="70" t="s">
        <v>219</v>
      </c>
    </row>
    <row r="14" spans="1:63" ht="16.5" customHeight="1" x14ac:dyDescent="0.35">
      <c r="E14" s="70" t="s">
        <v>220</v>
      </c>
    </row>
    <row r="15" spans="1:63" ht="18.75" x14ac:dyDescent="0.35">
      <c r="E15" s="70" t="s">
        <v>221</v>
      </c>
    </row>
    <row r="16" spans="1:63" ht="18.75" x14ac:dyDescent="0.35">
      <c r="E16" s="70" t="s">
        <v>222</v>
      </c>
    </row>
    <row r="17" spans="1:18" ht="6" customHeight="1" x14ac:dyDescent="0.25">
      <c r="E17" s="70"/>
    </row>
    <row r="18" spans="1:18" ht="15.75" x14ac:dyDescent="0.25">
      <c r="E18" s="83" t="s">
        <v>18</v>
      </c>
    </row>
    <row r="19" spans="1:18" ht="15.75" x14ac:dyDescent="0.25">
      <c r="C19" s="49"/>
      <c r="E19" s="82" t="s">
        <v>19</v>
      </c>
      <c r="R19" s="75"/>
    </row>
    <row r="20" spans="1:18" ht="15.75" x14ac:dyDescent="0.25">
      <c r="C20" s="49"/>
      <c r="E20" s="76"/>
      <c r="R20" s="75"/>
    </row>
    <row r="21" spans="1:18" ht="15.75" x14ac:dyDescent="0.25">
      <c r="C21" s="49"/>
      <c r="E21" s="76"/>
      <c r="R21" s="75"/>
    </row>
    <row r="22" spans="1:18" ht="15.75" x14ac:dyDescent="0.25">
      <c r="C22" s="78" t="s">
        <v>20</v>
      </c>
      <c r="E22" s="70" t="s">
        <v>21</v>
      </c>
    </row>
    <row r="23" spans="1:18" ht="15.75" x14ac:dyDescent="0.25">
      <c r="C23" s="78" t="s">
        <v>22</v>
      </c>
      <c r="E23" s="95" t="s">
        <v>228</v>
      </c>
    </row>
    <row r="24" spans="1:18" ht="15.75" x14ac:dyDescent="0.25">
      <c r="C24" s="51"/>
    </row>
    <row r="25" spans="1:18" ht="15.75" x14ac:dyDescent="0.25">
      <c r="C25" s="51"/>
    </row>
    <row r="26" spans="1:18" ht="15.75" x14ac:dyDescent="0.25">
      <c r="C26" s="77" t="s">
        <v>23</v>
      </c>
      <c r="E26" s="70" t="s">
        <v>232</v>
      </c>
    </row>
    <row r="27" spans="1:18" ht="15.75" x14ac:dyDescent="0.25">
      <c r="C27" s="51"/>
      <c r="E27" s="70" t="s">
        <v>24</v>
      </c>
    </row>
    <row r="28" spans="1:18" ht="18.75" x14ac:dyDescent="0.35">
      <c r="A28" s="49"/>
      <c r="B28" s="49"/>
      <c r="C28" s="49"/>
      <c r="E28" s="70" t="s">
        <v>25</v>
      </c>
    </row>
    <row r="29" spans="1:18" ht="18.75" x14ac:dyDescent="0.35">
      <c r="E29" s="70" t="s">
        <v>26</v>
      </c>
    </row>
    <row r="30" spans="1:18" ht="18.75" x14ac:dyDescent="0.35">
      <c r="E30" s="70" t="s">
        <v>27</v>
      </c>
    </row>
    <row r="31" spans="1:18" ht="18.75" x14ac:dyDescent="0.35">
      <c r="E31" s="70" t="s">
        <v>28</v>
      </c>
    </row>
    <row r="32" spans="1:18" ht="18.75" x14ac:dyDescent="0.35">
      <c r="E32" s="83" t="s">
        <v>29</v>
      </c>
    </row>
    <row r="33" spans="1:3" ht="15.75" thickBot="1" x14ac:dyDescent="0.3"/>
    <row r="34" spans="1:3" s="80" customFormat="1" x14ac:dyDescent="0.25">
      <c r="A34" s="79"/>
      <c r="B34" s="79"/>
      <c r="C34" s="79"/>
    </row>
  </sheetData>
  <hyperlinks>
    <hyperlink ref="A7" location="'Anglies dioksidas (CO2)'!A1" display="Anglies dioksidas (CO2)" xr:uid="{00000000-0004-0000-0000-000000000000}"/>
    <hyperlink ref="A8" location="'Metanas (CH4)'!A1" display="Metanas (CH4)" xr:uid="{00000000-0004-0000-0000-000001000000}"/>
    <hyperlink ref="A9" location="'Azoto suboksidas (N2O)'!A1" display="Azoto suboksidas (N2O)" xr:uid="{00000000-0004-0000-0000-000002000000}"/>
    <hyperlink ref="A10" location="'F-dujos'!A1" display="F-dujos" xr:uid="{00000000-0004-0000-0000-000003000000}"/>
    <hyperlink ref="A5" location="'ŠESD kiekio tendencijos'!A1" display="ŠESD kiekio tendencijos" xr:uid="{00000000-0004-0000-0000-000005000000}"/>
    <hyperlink ref="A6" location="'ŠESD kiekis sektoriuose (CO2e)'!A1" display="ŠESD kiekis sektoriuose (CO2e)" xr:uid="{00000000-0004-0000-0000-000006000000}"/>
    <hyperlink ref="E19" r:id="rId1" xr:uid="{00000000-0004-0000-0000-000007000000}"/>
    <hyperlink ref="A4" location="'2023 m. ŠESD kiekis'!A1" display="2023 m. ŠESD kiekis" xr:uid="{950341F5-7100-41CB-828B-1924E6316526}"/>
    <hyperlink ref="E23" r:id="rId2" xr:uid="{34A93C8F-9032-4B12-86D5-1A553513A638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1"/>
  <sheetViews>
    <sheetView topLeftCell="A31" zoomScale="85" zoomScaleNormal="85" workbookViewId="0">
      <selection activeCell="J65" sqref="J65:J68"/>
    </sheetView>
  </sheetViews>
  <sheetFormatPr defaultColWidth="8" defaultRowHeight="12" x14ac:dyDescent="0.2"/>
  <cols>
    <col min="1" max="1" width="59.5703125" style="4" customWidth="1"/>
    <col min="2" max="2" width="11.7109375" style="4" customWidth="1"/>
    <col min="3" max="3" width="11" style="4" customWidth="1"/>
    <col min="4" max="4" width="10.85546875" style="4" customWidth="1"/>
    <col min="5" max="5" width="12.7109375" style="4" customWidth="1"/>
    <col min="6" max="6" width="11.140625" style="4" customWidth="1"/>
    <col min="7" max="7" width="10.28515625" style="4" customWidth="1"/>
    <col min="8" max="8" width="12.42578125" style="4" customWidth="1"/>
    <col min="9" max="9" width="10.28515625" style="4" customWidth="1"/>
    <col min="10" max="10" width="11.28515625" style="4" customWidth="1"/>
    <col min="11" max="11" width="1.28515625" style="4" customWidth="1"/>
    <col min="12" max="33" width="8" style="65"/>
    <col min="34" max="16384" width="8" style="4"/>
  </cols>
  <sheetData>
    <row r="1" spans="1:11" ht="23.25" x14ac:dyDescent="0.2">
      <c r="A1" s="100" t="s">
        <v>226</v>
      </c>
      <c r="B1" s="100"/>
      <c r="C1" s="100"/>
      <c r="D1" s="100"/>
      <c r="E1" s="100"/>
      <c r="F1" s="2"/>
      <c r="G1" s="2"/>
      <c r="H1" s="2"/>
      <c r="I1" s="2"/>
      <c r="J1" s="3"/>
      <c r="K1" s="2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3"/>
      <c r="K2" s="2"/>
    </row>
    <row r="3" spans="1:11" x14ac:dyDescent="0.2">
      <c r="A3" s="2"/>
      <c r="B3" s="2"/>
      <c r="C3" s="2"/>
      <c r="D3" s="2"/>
      <c r="E3" s="2"/>
      <c r="F3" s="2"/>
      <c r="G3" s="2"/>
      <c r="H3" s="2"/>
      <c r="I3" s="2"/>
      <c r="J3" s="41"/>
      <c r="K3" s="2"/>
    </row>
    <row r="4" spans="1:11" ht="36" x14ac:dyDescent="0.2">
      <c r="A4" s="5" t="s">
        <v>30</v>
      </c>
      <c r="B4" s="42" t="s">
        <v>31</v>
      </c>
      <c r="C4" s="42" t="s">
        <v>32</v>
      </c>
      <c r="D4" s="42" t="s">
        <v>33</v>
      </c>
      <c r="E4" s="42" t="s">
        <v>34</v>
      </c>
      <c r="F4" s="42" t="s">
        <v>35</v>
      </c>
      <c r="G4" s="42" t="s">
        <v>36</v>
      </c>
      <c r="H4" s="43" t="s">
        <v>37</v>
      </c>
      <c r="I4" s="42" t="s">
        <v>38</v>
      </c>
      <c r="J4" s="42" t="s">
        <v>39</v>
      </c>
      <c r="K4" s="2"/>
    </row>
    <row r="5" spans="1:11" ht="14.25" thickBot="1" x14ac:dyDescent="0.25">
      <c r="A5" s="7" t="s">
        <v>40</v>
      </c>
      <c r="B5" s="101" t="s">
        <v>41</v>
      </c>
      <c r="C5" s="102"/>
      <c r="D5" s="102"/>
      <c r="E5" s="102"/>
      <c r="F5" s="102"/>
      <c r="G5" s="102"/>
      <c r="H5" s="102"/>
      <c r="I5" s="102"/>
      <c r="J5" s="103"/>
      <c r="K5" s="2"/>
    </row>
    <row r="6" spans="1:11" ht="12.75" thickTop="1" x14ac:dyDescent="0.2">
      <c r="A6" s="44" t="s">
        <v>42</v>
      </c>
      <c r="B6" s="10">
        <v>4679.5696421765224</v>
      </c>
      <c r="C6" s="10">
        <v>2851.879048017986</v>
      </c>
      <c r="D6" s="10">
        <v>2420.9652497742659</v>
      </c>
      <c r="E6" s="10">
        <v>481.81152288177844</v>
      </c>
      <c r="F6" s="10" t="s">
        <v>43</v>
      </c>
      <c r="G6" s="10" t="s">
        <v>43</v>
      </c>
      <c r="H6" s="10">
        <v>3.5300055000000001</v>
      </c>
      <c r="I6" s="10" t="s">
        <v>43</v>
      </c>
      <c r="J6" s="10">
        <v>10437.755468350551</v>
      </c>
      <c r="K6" s="2"/>
    </row>
    <row r="7" spans="1:11" x14ac:dyDescent="0.2">
      <c r="A7" s="11" t="s">
        <v>44</v>
      </c>
      <c r="B7" s="10">
        <v>11093.488265110474</v>
      </c>
      <c r="C7" s="10">
        <v>240.89775848705432</v>
      </c>
      <c r="D7" s="10">
        <v>219.39030138697487</v>
      </c>
      <c r="E7" s="18"/>
      <c r="F7" s="18"/>
      <c r="G7" s="18"/>
      <c r="H7" s="18"/>
      <c r="I7" s="18"/>
      <c r="J7" s="10">
        <v>11553.776324984503</v>
      </c>
      <c r="K7" s="20"/>
    </row>
    <row r="8" spans="1:11" x14ac:dyDescent="0.2">
      <c r="A8" s="12" t="s">
        <v>46</v>
      </c>
      <c r="B8" s="10">
        <v>10892.681916529189</v>
      </c>
      <c r="C8" s="10">
        <v>151.92248829114237</v>
      </c>
      <c r="D8" s="10">
        <v>219.38623225450124</v>
      </c>
      <c r="E8" s="18"/>
      <c r="F8" s="18"/>
      <c r="G8" s="18"/>
      <c r="H8" s="18"/>
      <c r="I8" s="18"/>
      <c r="J8" s="10">
        <v>11263.990637074832</v>
      </c>
      <c r="K8" s="20"/>
    </row>
    <row r="9" spans="1:11" x14ac:dyDescent="0.2">
      <c r="A9" s="13" t="s">
        <v>47</v>
      </c>
      <c r="B9" s="10">
        <v>2185.9942735999998</v>
      </c>
      <c r="C9" s="10">
        <v>32.318019999999997</v>
      </c>
      <c r="D9" s="10">
        <v>40.897767999999999</v>
      </c>
      <c r="E9" s="18"/>
      <c r="F9" s="18"/>
      <c r="G9" s="18"/>
      <c r="H9" s="18"/>
      <c r="I9" s="18"/>
      <c r="J9" s="10">
        <v>2259.2100615999998</v>
      </c>
      <c r="K9" s="20"/>
    </row>
    <row r="10" spans="1:11" x14ac:dyDescent="0.2">
      <c r="A10" s="13" t="s">
        <v>48</v>
      </c>
      <c r="B10" s="10">
        <v>1101.3380697199509</v>
      </c>
      <c r="C10" s="10">
        <v>7.3680829938899439</v>
      </c>
      <c r="D10" s="10">
        <v>14.899175062074409</v>
      </c>
      <c r="E10" s="18"/>
      <c r="F10" s="18"/>
      <c r="G10" s="18"/>
      <c r="H10" s="18"/>
      <c r="I10" s="18"/>
      <c r="J10" s="10">
        <v>1123.6053277759152</v>
      </c>
      <c r="K10" s="20"/>
    </row>
    <row r="11" spans="1:11" x14ac:dyDescent="0.2">
      <c r="A11" s="13" t="s">
        <v>49</v>
      </c>
      <c r="B11" s="10">
        <v>5827.9851232092378</v>
      </c>
      <c r="C11" s="10">
        <v>7.9473682972524156</v>
      </c>
      <c r="D11" s="10">
        <v>71.762840692426863</v>
      </c>
      <c r="E11" s="18"/>
      <c r="F11" s="18"/>
      <c r="G11" s="18"/>
      <c r="H11" s="18"/>
      <c r="I11" s="18"/>
      <c r="J11" s="10">
        <v>5907.6953321989167</v>
      </c>
      <c r="K11" s="20"/>
    </row>
    <row r="12" spans="1:11" x14ac:dyDescent="0.2">
      <c r="A12" s="13" t="s">
        <v>50</v>
      </c>
      <c r="B12" s="10">
        <v>1730.7084499999999</v>
      </c>
      <c r="C12" s="10">
        <v>104.279945</v>
      </c>
      <c r="D12" s="10">
        <v>91.483008499999968</v>
      </c>
      <c r="E12" s="18"/>
      <c r="F12" s="18"/>
      <c r="G12" s="18"/>
      <c r="H12" s="18"/>
      <c r="I12" s="18"/>
      <c r="J12" s="10">
        <v>1926.4714034999997</v>
      </c>
      <c r="K12" s="20"/>
    </row>
    <row r="13" spans="1:11" x14ac:dyDescent="0.2">
      <c r="A13" s="13" t="s">
        <v>51</v>
      </c>
      <c r="B13" s="10">
        <v>46.655999999999999</v>
      </c>
      <c r="C13" s="10">
        <v>9.0720000000000002E-3</v>
      </c>
      <c r="D13" s="10">
        <v>0.34344000000000002</v>
      </c>
      <c r="E13" s="18"/>
      <c r="F13" s="18"/>
      <c r="G13" s="18"/>
      <c r="H13" s="18"/>
      <c r="I13" s="18"/>
      <c r="J13" s="10">
        <v>47.008512000000003</v>
      </c>
      <c r="K13" s="20"/>
    </row>
    <row r="14" spans="1:11" x14ac:dyDescent="0.2">
      <c r="A14" s="12" t="s">
        <v>52</v>
      </c>
      <c r="B14" s="10">
        <v>200.80634858128545</v>
      </c>
      <c r="C14" s="10">
        <v>88.975270195911961</v>
      </c>
      <c r="D14" s="10">
        <v>4.0691324736225089E-3</v>
      </c>
      <c r="E14" s="18"/>
      <c r="F14" s="18"/>
      <c r="G14" s="18"/>
      <c r="H14" s="18"/>
      <c r="I14" s="18"/>
      <c r="J14" s="10">
        <v>289.78568790967103</v>
      </c>
      <c r="K14" s="20"/>
    </row>
    <row r="15" spans="1:11" x14ac:dyDescent="0.2">
      <c r="A15" s="13" t="s">
        <v>53</v>
      </c>
      <c r="B15" s="10" t="s">
        <v>43</v>
      </c>
      <c r="C15" s="10" t="s">
        <v>43</v>
      </c>
      <c r="D15" s="10" t="s">
        <v>43</v>
      </c>
      <c r="E15" s="18"/>
      <c r="F15" s="18"/>
      <c r="G15" s="18"/>
      <c r="H15" s="18"/>
      <c r="I15" s="18"/>
      <c r="J15" s="10" t="s">
        <v>43</v>
      </c>
      <c r="K15" s="20"/>
    </row>
    <row r="16" spans="1:11" x14ac:dyDescent="0.2">
      <c r="A16" s="13" t="s">
        <v>54</v>
      </c>
      <c r="B16" s="10">
        <v>200.80634858128545</v>
      </c>
      <c r="C16" s="10">
        <v>88.975270195911961</v>
      </c>
      <c r="D16" s="10">
        <v>4.0691324736225089E-3</v>
      </c>
      <c r="E16" s="18"/>
      <c r="F16" s="18"/>
      <c r="G16" s="18"/>
      <c r="H16" s="18"/>
      <c r="I16" s="18"/>
      <c r="J16" s="10">
        <v>289.78568790967103</v>
      </c>
      <c r="K16" s="20"/>
    </row>
    <row r="17" spans="1:11" ht="13.5" x14ac:dyDescent="0.2">
      <c r="A17" s="14" t="s">
        <v>55</v>
      </c>
      <c r="B17" s="10" t="s">
        <v>43</v>
      </c>
      <c r="C17" s="18"/>
      <c r="D17" s="18"/>
      <c r="E17" s="18"/>
      <c r="F17" s="18"/>
      <c r="G17" s="18"/>
      <c r="H17" s="18"/>
      <c r="I17" s="18"/>
      <c r="J17" s="10" t="s">
        <v>43</v>
      </c>
      <c r="K17" s="20"/>
    </row>
    <row r="18" spans="1:11" x14ac:dyDescent="0.2">
      <c r="A18" s="11" t="s">
        <v>56</v>
      </c>
      <c r="B18" s="10">
        <v>1703.1167087799531</v>
      </c>
      <c r="C18" s="10" t="s">
        <v>43</v>
      </c>
      <c r="D18" s="10">
        <v>148.41508841213206</v>
      </c>
      <c r="E18" s="10">
        <v>481.81152288177844</v>
      </c>
      <c r="F18" s="10" t="s">
        <v>43</v>
      </c>
      <c r="G18" s="10" t="s">
        <v>43</v>
      </c>
      <c r="H18" s="10">
        <v>3.5300055000000001</v>
      </c>
      <c r="I18" s="10" t="s">
        <v>43</v>
      </c>
      <c r="J18" s="10">
        <v>2336.8733255738634</v>
      </c>
      <c r="K18" s="20"/>
    </row>
    <row r="19" spans="1:11" x14ac:dyDescent="0.2">
      <c r="A19" s="14" t="s">
        <v>57</v>
      </c>
      <c r="B19" s="10">
        <v>594.51159057884115</v>
      </c>
      <c r="C19" s="18" t="s">
        <v>43</v>
      </c>
      <c r="D19" s="18" t="s">
        <v>43</v>
      </c>
      <c r="E19" s="18"/>
      <c r="F19" s="18"/>
      <c r="G19" s="18"/>
      <c r="H19" s="18"/>
      <c r="I19" s="18"/>
      <c r="J19" s="10">
        <v>594.51159057884115</v>
      </c>
      <c r="K19" s="20"/>
    </row>
    <row r="20" spans="1:11" x14ac:dyDescent="0.2">
      <c r="A20" s="14" t="s">
        <v>58</v>
      </c>
      <c r="B20" s="10">
        <v>1088.7288615049929</v>
      </c>
      <c r="C20" s="10" t="s">
        <v>43</v>
      </c>
      <c r="D20" s="10">
        <v>144.82885999999999</v>
      </c>
      <c r="E20" s="10" t="s">
        <v>43</v>
      </c>
      <c r="F20" s="10" t="s">
        <v>43</v>
      </c>
      <c r="G20" s="10" t="s">
        <v>43</v>
      </c>
      <c r="H20" s="10" t="s">
        <v>43</v>
      </c>
      <c r="I20" s="10" t="s">
        <v>43</v>
      </c>
      <c r="J20" s="10">
        <v>1233.557721504993</v>
      </c>
      <c r="K20" s="20"/>
    </row>
    <row r="21" spans="1:11" x14ac:dyDescent="0.2">
      <c r="A21" s="14" t="s">
        <v>59</v>
      </c>
      <c r="B21" s="10">
        <v>1.9720125333333338E-2</v>
      </c>
      <c r="C21" s="10" t="s">
        <v>43</v>
      </c>
      <c r="D21" s="10" t="s">
        <v>43</v>
      </c>
      <c r="E21" s="10" t="s">
        <v>43</v>
      </c>
      <c r="F21" s="10" t="s">
        <v>43</v>
      </c>
      <c r="G21" s="10" t="s">
        <v>43</v>
      </c>
      <c r="H21" s="10" t="s">
        <v>43</v>
      </c>
      <c r="I21" s="10" t="s">
        <v>43</v>
      </c>
      <c r="J21" s="10">
        <v>1.9720125333333338E-2</v>
      </c>
      <c r="K21" s="20"/>
    </row>
    <row r="22" spans="1:11" x14ac:dyDescent="0.2">
      <c r="A22" s="15" t="s">
        <v>60</v>
      </c>
      <c r="B22" s="10">
        <v>19.856536570785757</v>
      </c>
      <c r="C22" s="10" t="s">
        <v>43</v>
      </c>
      <c r="D22" s="10" t="s">
        <v>43</v>
      </c>
      <c r="E22" s="18"/>
      <c r="F22" s="18"/>
      <c r="G22" s="18"/>
      <c r="H22" s="18"/>
      <c r="I22" s="18"/>
      <c r="J22" s="10">
        <v>19.856536570785757</v>
      </c>
      <c r="K22" s="20"/>
    </row>
    <row r="23" spans="1:11" x14ac:dyDescent="0.2">
      <c r="A23" s="15" t="s">
        <v>61</v>
      </c>
      <c r="B23" s="18"/>
      <c r="C23" s="18"/>
      <c r="D23" s="18" t="s">
        <v>43</v>
      </c>
      <c r="E23" s="10" t="s">
        <v>43</v>
      </c>
      <c r="F23" s="10" t="s">
        <v>43</v>
      </c>
      <c r="G23" s="10" t="s">
        <v>43</v>
      </c>
      <c r="H23" s="10">
        <v>3.0315000000000003</v>
      </c>
      <c r="I23" s="10" t="s">
        <v>43</v>
      </c>
      <c r="J23" s="10">
        <v>3.0315000000000003</v>
      </c>
      <c r="K23" s="20"/>
    </row>
    <row r="24" spans="1:11" x14ac:dyDescent="0.2">
      <c r="A24" s="15" t="s">
        <v>62</v>
      </c>
      <c r="B24" s="18"/>
      <c r="C24" s="18"/>
      <c r="D24" s="18"/>
      <c r="E24" s="10">
        <v>481.81152288177844</v>
      </c>
      <c r="F24" s="10" t="s">
        <v>43</v>
      </c>
      <c r="G24" s="10" t="s">
        <v>43</v>
      </c>
      <c r="H24" s="10" t="s">
        <v>43</v>
      </c>
      <c r="I24" s="10" t="s">
        <v>43</v>
      </c>
      <c r="J24" s="10">
        <v>481.81152288177844</v>
      </c>
      <c r="K24" s="20"/>
    </row>
    <row r="25" spans="1:11" x14ac:dyDescent="0.2">
      <c r="A25" s="15" t="s">
        <v>63</v>
      </c>
      <c r="B25" s="10" t="s">
        <v>43</v>
      </c>
      <c r="C25" s="10" t="s">
        <v>43</v>
      </c>
      <c r="D25" s="10">
        <v>3.5862284121320727</v>
      </c>
      <c r="E25" s="10" t="s">
        <v>43</v>
      </c>
      <c r="F25" s="10" t="s">
        <v>43</v>
      </c>
      <c r="G25" s="10" t="s">
        <v>43</v>
      </c>
      <c r="H25" s="10">
        <v>0.49850549999999993</v>
      </c>
      <c r="I25" s="10" t="s">
        <v>43</v>
      </c>
      <c r="J25" s="10">
        <v>4.0847339121320729</v>
      </c>
      <c r="K25" s="20"/>
    </row>
    <row r="26" spans="1:11" x14ac:dyDescent="0.2">
      <c r="A26" s="14" t="s">
        <v>64</v>
      </c>
      <c r="B26" s="10" t="s">
        <v>43</v>
      </c>
      <c r="C26" s="10" t="s">
        <v>43</v>
      </c>
      <c r="D26" s="10" t="s">
        <v>43</v>
      </c>
      <c r="E26" s="10" t="s">
        <v>43</v>
      </c>
      <c r="F26" s="10" t="s">
        <v>43</v>
      </c>
      <c r="G26" s="10" t="s">
        <v>43</v>
      </c>
      <c r="H26" s="10" t="s">
        <v>43</v>
      </c>
      <c r="I26" s="10" t="s">
        <v>43</v>
      </c>
      <c r="J26" s="10" t="s">
        <v>43</v>
      </c>
      <c r="K26" s="20"/>
    </row>
    <row r="27" spans="1:11" x14ac:dyDescent="0.2">
      <c r="A27" s="17" t="s">
        <v>65</v>
      </c>
      <c r="B27" s="10">
        <v>83.543993515907843</v>
      </c>
      <c r="C27" s="10">
        <v>1964.9704132985637</v>
      </c>
      <c r="D27" s="10">
        <v>1650.3653016829326</v>
      </c>
      <c r="E27" s="18"/>
      <c r="F27" s="18"/>
      <c r="G27" s="18"/>
      <c r="H27" s="18"/>
      <c r="I27" s="18"/>
      <c r="J27" s="10">
        <v>3698.879708497404</v>
      </c>
      <c r="K27" s="20"/>
    </row>
    <row r="28" spans="1:11" x14ac:dyDescent="0.2">
      <c r="A28" s="12" t="s">
        <v>66</v>
      </c>
      <c r="B28" s="18"/>
      <c r="C28" s="10">
        <v>1718.8208378185973</v>
      </c>
      <c r="D28" s="18"/>
      <c r="E28" s="18"/>
      <c r="F28" s="18"/>
      <c r="G28" s="18"/>
      <c r="H28" s="18"/>
      <c r="I28" s="18"/>
      <c r="J28" s="10">
        <v>1718.8208378185973</v>
      </c>
      <c r="K28" s="20"/>
    </row>
    <row r="29" spans="1:11" x14ac:dyDescent="0.2">
      <c r="A29" s="12" t="s">
        <v>67</v>
      </c>
      <c r="B29" s="18"/>
      <c r="C29" s="10">
        <v>246.14957547996624</v>
      </c>
      <c r="D29" s="10">
        <v>140.52333534283275</v>
      </c>
      <c r="E29" s="18"/>
      <c r="F29" s="18"/>
      <c r="G29" s="18"/>
      <c r="H29" s="18"/>
      <c r="I29" s="18"/>
      <c r="J29" s="10">
        <v>386.672910822799</v>
      </c>
      <c r="K29" s="20"/>
    </row>
    <row r="30" spans="1:11" x14ac:dyDescent="0.2">
      <c r="A30" s="12" t="s">
        <v>68</v>
      </c>
      <c r="B30" s="18"/>
      <c r="C30" s="10" t="s">
        <v>43</v>
      </c>
      <c r="D30" s="18"/>
      <c r="E30" s="18"/>
      <c r="F30" s="18"/>
      <c r="G30" s="18"/>
      <c r="H30" s="18"/>
      <c r="I30" s="18"/>
      <c r="J30" s="10" t="s">
        <v>43</v>
      </c>
      <c r="K30" s="20"/>
    </row>
    <row r="31" spans="1:11" x14ac:dyDescent="0.2">
      <c r="A31" s="12" t="s">
        <v>69</v>
      </c>
      <c r="B31" s="18"/>
      <c r="C31" s="10" t="s">
        <v>70</v>
      </c>
      <c r="D31" s="10">
        <v>1509.8419663400996</v>
      </c>
      <c r="E31" s="18"/>
      <c r="F31" s="18"/>
      <c r="G31" s="18"/>
      <c r="H31" s="18"/>
      <c r="I31" s="18"/>
      <c r="J31" s="10">
        <v>1509.8419663400996</v>
      </c>
      <c r="K31" s="20"/>
    </row>
    <row r="32" spans="1:11" x14ac:dyDescent="0.2">
      <c r="A32" s="12" t="s">
        <v>71</v>
      </c>
      <c r="B32" s="18"/>
      <c r="C32" s="10" t="s">
        <v>43</v>
      </c>
      <c r="D32" s="10" t="s">
        <v>43</v>
      </c>
      <c r="E32" s="18"/>
      <c r="F32" s="18"/>
      <c r="G32" s="18"/>
      <c r="H32" s="18"/>
      <c r="I32" s="18"/>
      <c r="J32" s="10" t="s">
        <v>43</v>
      </c>
      <c r="K32" s="20"/>
    </row>
    <row r="33" spans="1:11" x14ac:dyDescent="0.2">
      <c r="A33" s="12" t="s">
        <v>72</v>
      </c>
      <c r="B33" s="18"/>
      <c r="C33" s="10" t="s">
        <v>43</v>
      </c>
      <c r="D33" s="10" t="s">
        <v>43</v>
      </c>
      <c r="E33" s="18"/>
      <c r="F33" s="18"/>
      <c r="G33" s="18"/>
      <c r="H33" s="18"/>
      <c r="I33" s="18"/>
      <c r="J33" s="10" t="s">
        <v>43</v>
      </c>
      <c r="K33" s="20"/>
    </row>
    <row r="34" spans="1:11" x14ac:dyDescent="0.2">
      <c r="A34" s="12" t="s">
        <v>73</v>
      </c>
      <c r="B34" s="10">
        <v>61.83667830469301</v>
      </c>
      <c r="C34" s="18"/>
      <c r="D34" s="18"/>
      <c r="E34" s="18"/>
      <c r="F34" s="18"/>
      <c r="G34" s="18"/>
      <c r="H34" s="18"/>
      <c r="I34" s="18"/>
      <c r="J34" s="10">
        <v>61.83667830469301</v>
      </c>
      <c r="K34" s="20"/>
    </row>
    <row r="35" spans="1:11" x14ac:dyDescent="0.2">
      <c r="A35" s="12" t="s">
        <v>74</v>
      </c>
      <c r="B35" s="10">
        <v>21.707315211214837</v>
      </c>
      <c r="C35" s="18"/>
      <c r="D35" s="18"/>
      <c r="E35" s="18"/>
      <c r="F35" s="18"/>
      <c r="G35" s="18"/>
      <c r="H35" s="18"/>
      <c r="I35" s="18"/>
      <c r="J35" s="10">
        <v>21.707315211214837</v>
      </c>
      <c r="K35" s="20"/>
    </row>
    <row r="36" spans="1:11" x14ac:dyDescent="0.2">
      <c r="A36" s="12" t="s">
        <v>75</v>
      </c>
      <c r="B36" s="10" t="s">
        <v>76</v>
      </c>
      <c r="C36" s="18"/>
      <c r="D36" s="18"/>
      <c r="E36" s="18"/>
      <c r="F36" s="18"/>
      <c r="G36" s="18"/>
      <c r="H36" s="18"/>
      <c r="I36" s="18"/>
      <c r="J36" s="10" t="s">
        <v>76</v>
      </c>
      <c r="K36" s="20"/>
    </row>
    <row r="37" spans="1:11" x14ac:dyDescent="0.2">
      <c r="A37" s="12" t="s">
        <v>77</v>
      </c>
      <c r="B37" s="10" t="s">
        <v>43</v>
      </c>
      <c r="C37" s="10" t="s">
        <v>43</v>
      </c>
      <c r="D37" s="10" t="s">
        <v>43</v>
      </c>
      <c r="E37" s="18"/>
      <c r="F37" s="18"/>
      <c r="G37" s="18"/>
      <c r="H37" s="18"/>
      <c r="I37" s="18"/>
      <c r="J37" s="10" t="s">
        <v>43</v>
      </c>
      <c r="K37" s="20"/>
    </row>
    <row r="38" spans="1:11" x14ac:dyDescent="0.2">
      <c r="A38" s="11" t="s">
        <v>78</v>
      </c>
      <c r="B38" s="10">
        <v>-8202.7298497964803</v>
      </c>
      <c r="C38" s="10">
        <v>2.5458846881652502</v>
      </c>
      <c r="D38" s="10">
        <v>367.68534440093902</v>
      </c>
      <c r="E38" s="18"/>
      <c r="F38" s="18"/>
      <c r="G38" s="18"/>
      <c r="H38" s="18"/>
      <c r="I38" s="18"/>
      <c r="J38" s="10">
        <v>-7832.4986207073762</v>
      </c>
      <c r="K38" s="20"/>
    </row>
    <row r="39" spans="1:11" x14ac:dyDescent="0.2">
      <c r="A39" s="12" t="s">
        <v>79</v>
      </c>
      <c r="B39" s="10">
        <v>-7170.1513673684558</v>
      </c>
      <c r="C39" s="10">
        <v>0.24953420891126696</v>
      </c>
      <c r="D39" s="10">
        <v>310.13761360356779</v>
      </c>
      <c r="E39" s="18"/>
      <c r="F39" s="18"/>
      <c r="G39" s="18"/>
      <c r="H39" s="18"/>
      <c r="I39" s="18"/>
      <c r="J39" s="10">
        <v>-6859.7642195559765</v>
      </c>
      <c r="K39" s="20"/>
    </row>
    <row r="40" spans="1:11" x14ac:dyDescent="0.2">
      <c r="A40" s="12" t="s">
        <v>80</v>
      </c>
      <c r="B40" s="10">
        <v>-310.44673724452628</v>
      </c>
      <c r="C40" s="10">
        <v>0.45452586315174304</v>
      </c>
      <c r="D40" s="10">
        <v>26.415351835411403</v>
      </c>
      <c r="E40" s="18"/>
      <c r="F40" s="18"/>
      <c r="G40" s="18"/>
      <c r="H40" s="18"/>
      <c r="I40" s="18"/>
      <c r="J40" s="10">
        <v>-283.57685954596315</v>
      </c>
      <c r="K40" s="20"/>
    </row>
    <row r="41" spans="1:11" x14ac:dyDescent="0.2">
      <c r="A41" s="12" t="s">
        <v>81</v>
      </c>
      <c r="B41" s="10">
        <v>760.7735158906255</v>
      </c>
      <c r="C41" s="10">
        <v>1.84182461610224</v>
      </c>
      <c r="D41" s="10">
        <v>16.3690542138872</v>
      </c>
      <c r="E41" s="18"/>
      <c r="F41" s="18"/>
      <c r="G41" s="18"/>
      <c r="H41" s="18"/>
      <c r="I41" s="18"/>
      <c r="J41" s="10">
        <v>778.984394720615</v>
      </c>
      <c r="K41" s="20"/>
    </row>
    <row r="42" spans="1:11" x14ac:dyDescent="0.2">
      <c r="A42" s="12" t="s">
        <v>82</v>
      </c>
      <c r="B42" s="10">
        <v>704.84660988046744</v>
      </c>
      <c r="C42" s="10" t="s">
        <v>233</v>
      </c>
      <c r="D42" s="10">
        <v>4.0872470260411848</v>
      </c>
      <c r="E42" s="18"/>
      <c r="F42" s="18"/>
      <c r="G42" s="18"/>
      <c r="H42" s="18"/>
      <c r="I42" s="18"/>
      <c r="J42" s="10">
        <v>708.93385690650859</v>
      </c>
      <c r="K42" s="20"/>
    </row>
    <row r="43" spans="1:11" x14ac:dyDescent="0.2">
      <c r="A43" s="12" t="s">
        <v>83</v>
      </c>
      <c r="B43" s="10">
        <v>-170.45395118687418</v>
      </c>
      <c r="C43" s="10" t="s">
        <v>234</v>
      </c>
      <c r="D43" s="10">
        <v>5.5154678934013033</v>
      </c>
      <c r="E43" s="18"/>
      <c r="F43" s="18"/>
      <c r="G43" s="18"/>
      <c r="H43" s="18"/>
      <c r="I43" s="18"/>
      <c r="J43" s="10">
        <v>-164.93848329347287</v>
      </c>
      <c r="K43" s="20"/>
    </row>
    <row r="44" spans="1:11" x14ac:dyDescent="0.2">
      <c r="A44" s="12" t="s">
        <v>84</v>
      </c>
      <c r="B44" s="10">
        <v>88.552192923135451</v>
      </c>
      <c r="C44" s="10" t="s">
        <v>234</v>
      </c>
      <c r="D44" s="10">
        <v>5.1606098286301529</v>
      </c>
      <c r="E44" s="18"/>
      <c r="F44" s="18"/>
      <c r="G44" s="18"/>
      <c r="H44" s="18"/>
      <c r="I44" s="18"/>
      <c r="J44" s="10">
        <v>93.712802751765608</v>
      </c>
      <c r="K44" s="20"/>
    </row>
    <row r="45" spans="1:11" x14ac:dyDescent="0.2">
      <c r="A45" s="12" t="s">
        <v>85</v>
      </c>
      <c r="B45" s="10">
        <v>-2105.8501126908518</v>
      </c>
      <c r="C45" s="18"/>
      <c r="D45" s="18"/>
      <c r="E45" s="18"/>
      <c r="F45" s="18"/>
      <c r="G45" s="18"/>
      <c r="H45" s="18"/>
      <c r="I45" s="18"/>
      <c r="J45" s="10">
        <v>-2105.8501126908518</v>
      </c>
      <c r="K45" s="20"/>
    </row>
    <row r="46" spans="1:11" x14ac:dyDescent="0.2">
      <c r="A46" s="12" t="s">
        <v>86</v>
      </c>
      <c r="B46" s="10"/>
      <c r="C46" s="10"/>
      <c r="D46" s="10"/>
      <c r="E46" s="18"/>
      <c r="F46" s="18"/>
      <c r="G46" s="18"/>
      <c r="H46" s="18"/>
      <c r="I46" s="18"/>
      <c r="J46" s="10"/>
      <c r="K46" s="20"/>
    </row>
    <row r="47" spans="1:11" x14ac:dyDescent="0.2">
      <c r="A47" s="11" t="s">
        <v>87</v>
      </c>
      <c r="B47" s="10">
        <v>2.1505245666666668</v>
      </c>
      <c r="C47" s="10">
        <v>643.46499154420269</v>
      </c>
      <c r="D47" s="10">
        <v>35.109213891287595</v>
      </c>
      <c r="E47" s="18"/>
      <c r="F47" s="18"/>
      <c r="G47" s="18"/>
      <c r="H47" s="18"/>
      <c r="I47" s="18"/>
      <c r="J47" s="10">
        <v>680.724730002157</v>
      </c>
      <c r="K47" s="20"/>
    </row>
    <row r="48" spans="1:11" x14ac:dyDescent="0.2">
      <c r="A48" s="12" t="s">
        <v>88</v>
      </c>
      <c r="B48" s="10"/>
      <c r="C48" s="10">
        <v>538.28285096727325</v>
      </c>
      <c r="D48" s="18"/>
      <c r="E48" s="18"/>
      <c r="F48" s="18"/>
      <c r="G48" s="18"/>
      <c r="H48" s="18"/>
      <c r="I48" s="18"/>
      <c r="J48" s="10">
        <v>538.28285096727325</v>
      </c>
      <c r="K48" s="20"/>
    </row>
    <row r="49" spans="1:11" x14ac:dyDescent="0.2">
      <c r="A49" s="12" t="s">
        <v>89</v>
      </c>
      <c r="B49" s="18"/>
      <c r="C49" s="10">
        <v>71.933451146815997</v>
      </c>
      <c r="D49" s="10">
        <v>28.555619098084801</v>
      </c>
      <c r="E49" s="18"/>
      <c r="F49" s="18"/>
      <c r="G49" s="18"/>
      <c r="H49" s="18"/>
      <c r="I49" s="18"/>
      <c r="J49" s="10">
        <v>100.4890702449008</v>
      </c>
      <c r="K49" s="20"/>
    </row>
    <row r="50" spans="1:11" x14ac:dyDescent="0.2">
      <c r="A50" s="45" t="s">
        <v>90</v>
      </c>
      <c r="B50" s="10">
        <v>2.1505245666666668</v>
      </c>
      <c r="C50" s="10">
        <v>3.7982632799999994E-3</v>
      </c>
      <c r="D50" s="10">
        <v>5.9913081499999993E-2</v>
      </c>
      <c r="E50" s="18"/>
      <c r="F50" s="18"/>
      <c r="G50" s="18"/>
      <c r="H50" s="18"/>
      <c r="I50" s="18"/>
      <c r="J50" s="10">
        <v>2.214235911446667</v>
      </c>
      <c r="K50" s="20"/>
    </row>
    <row r="51" spans="1:11" x14ac:dyDescent="0.2">
      <c r="A51" s="12" t="s">
        <v>91</v>
      </c>
      <c r="B51" s="18"/>
      <c r="C51" s="10">
        <v>33.24489116683349</v>
      </c>
      <c r="D51" s="10">
        <v>6.493681711702795</v>
      </c>
      <c r="E51" s="18"/>
      <c r="F51" s="18"/>
      <c r="G51" s="18"/>
      <c r="H51" s="18"/>
      <c r="I51" s="18"/>
      <c r="J51" s="10">
        <v>39.738572878536289</v>
      </c>
      <c r="K51" s="20"/>
    </row>
    <row r="52" spans="1:11" x14ac:dyDescent="0.2">
      <c r="A52" s="12" t="s">
        <v>92</v>
      </c>
      <c r="B52" s="10" t="s">
        <v>43</v>
      </c>
      <c r="C52" s="10" t="s">
        <v>43</v>
      </c>
      <c r="D52" s="10" t="s">
        <v>43</v>
      </c>
      <c r="E52" s="18"/>
      <c r="F52" s="18"/>
      <c r="G52" s="18"/>
      <c r="H52" s="18"/>
      <c r="I52" s="18"/>
      <c r="J52" s="10" t="s">
        <v>43</v>
      </c>
      <c r="K52" s="20"/>
    </row>
    <row r="53" spans="1:11" x14ac:dyDescent="0.2">
      <c r="A53" s="11" t="s">
        <v>93</v>
      </c>
      <c r="B53" s="10" t="s">
        <v>43</v>
      </c>
      <c r="C53" s="10" t="s">
        <v>43</v>
      </c>
      <c r="D53" s="10" t="s">
        <v>43</v>
      </c>
      <c r="E53" s="10" t="s">
        <v>43</v>
      </c>
      <c r="F53" s="10" t="s">
        <v>43</v>
      </c>
      <c r="G53" s="10" t="s">
        <v>43</v>
      </c>
      <c r="H53" s="10" t="s">
        <v>43</v>
      </c>
      <c r="I53" s="10" t="s">
        <v>43</v>
      </c>
      <c r="J53" s="10" t="s">
        <v>43</v>
      </c>
      <c r="K53" s="20"/>
    </row>
    <row r="54" spans="1:11" x14ac:dyDescent="0.2">
      <c r="A54" s="2"/>
      <c r="B54" s="46"/>
      <c r="C54" s="46"/>
      <c r="D54" s="46"/>
      <c r="E54" s="46"/>
      <c r="F54" s="46"/>
      <c r="G54" s="46"/>
      <c r="H54" s="46"/>
      <c r="I54" s="46"/>
      <c r="J54" s="46"/>
      <c r="K54" s="2"/>
    </row>
    <row r="55" spans="1:11" x14ac:dyDescent="0.2">
      <c r="A55" s="17" t="s">
        <v>94</v>
      </c>
      <c r="B55" s="97" t="s">
        <v>45</v>
      </c>
      <c r="C55" s="97" t="s">
        <v>45</v>
      </c>
      <c r="D55" s="97" t="s">
        <v>45</v>
      </c>
      <c r="E55" s="97" t="s">
        <v>45</v>
      </c>
      <c r="F55" s="97" t="s">
        <v>45</v>
      </c>
      <c r="G55" s="97" t="s">
        <v>45</v>
      </c>
      <c r="H55" s="97" t="s">
        <v>45</v>
      </c>
      <c r="I55" s="97" t="s">
        <v>45</v>
      </c>
      <c r="J55" s="97" t="s">
        <v>45</v>
      </c>
      <c r="K55" s="2"/>
    </row>
    <row r="56" spans="1:11" x14ac:dyDescent="0.2">
      <c r="A56" s="17" t="s">
        <v>95</v>
      </c>
      <c r="B56" s="96">
        <v>447.95515</v>
      </c>
      <c r="C56" s="96">
        <v>0.38473399999999996</v>
      </c>
      <c r="D56" s="96">
        <v>3.2859999999999996</v>
      </c>
      <c r="E56" s="97"/>
      <c r="F56" s="97"/>
      <c r="G56" s="97"/>
      <c r="H56" s="97"/>
      <c r="I56" s="97"/>
      <c r="J56" s="96">
        <v>451.62588399999999</v>
      </c>
      <c r="K56" s="2"/>
    </row>
    <row r="57" spans="1:11" x14ac:dyDescent="0.2">
      <c r="A57" s="53" t="s">
        <v>96</v>
      </c>
      <c r="B57" s="96">
        <v>328.536</v>
      </c>
      <c r="C57" s="96">
        <v>6.3881999999999994E-2</v>
      </c>
      <c r="D57" s="96">
        <v>2.4183899999999996</v>
      </c>
      <c r="E57" s="97"/>
      <c r="F57" s="97"/>
      <c r="G57" s="97"/>
      <c r="H57" s="97"/>
      <c r="I57" s="97"/>
      <c r="J57" s="96">
        <v>331.01827199999997</v>
      </c>
      <c r="K57" s="2"/>
    </row>
    <row r="58" spans="1:11" x14ac:dyDescent="0.2">
      <c r="A58" s="53" t="s">
        <v>97</v>
      </c>
      <c r="B58" s="96">
        <v>119.41915</v>
      </c>
      <c r="C58" s="96">
        <v>0.32085200000000003</v>
      </c>
      <c r="D58" s="96">
        <v>0.86760999999999999</v>
      </c>
      <c r="E58" s="97"/>
      <c r="F58" s="97"/>
      <c r="G58" s="97"/>
      <c r="H58" s="97"/>
      <c r="I58" s="97"/>
      <c r="J58" s="96">
        <v>120.607612</v>
      </c>
      <c r="K58" s="2"/>
    </row>
    <row r="59" spans="1:11" x14ac:dyDescent="0.2">
      <c r="A59" s="54" t="s">
        <v>98</v>
      </c>
      <c r="B59" s="96" t="s">
        <v>43</v>
      </c>
      <c r="C59" s="96" t="s">
        <v>43</v>
      </c>
      <c r="D59" s="96" t="s">
        <v>43</v>
      </c>
      <c r="E59" s="97"/>
      <c r="F59" s="97"/>
      <c r="G59" s="97"/>
      <c r="H59" s="97"/>
      <c r="I59" s="97"/>
      <c r="J59" s="96" t="s">
        <v>43</v>
      </c>
      <c r="K59" s="2"/>
    </row>
    <row r="60" spans="1:11" ht="13.5" x14ac:dyDescent="0.2">
      <c r="A60" s="17" t="s">
        <v>99</v>
      </c>
      <c r="B60" s="96">
        <v>6977.5953798103264</v>
      </c>
      <c r="C60" s="97"/>
      <c r="D60" s="97"/>
      <c r="E60" s="97"/>
      <c r="F60" s="97"/>
      <c r="G60" s="97"/>
      <c r="H60" s="97"/>
      <c r="I60" s="97"/>
      <c r="J60" s="96">
        <v>6977.5953798103264</v>
      </c>
      <c r="K60" s="2"/>
    </row>
    <row r="61" spans="1:11" ht="13.5" x14ac:dyDescent="0.2">
      <c r="A61" s="54" t="s">
        <v>100</v>
      </c>
      <c r="B61" s="96" t="s">
        <v>43</v>
      </c>
      <c r="C61" s="97"/>
      <c r="D61" s="97"/>
      <c r="E61" s="97"/>
      <c r="F61" s="97"/>
      <c r="G61" s="97"/>
      <c r="H61" s="97"/>
      <c r="I61" s="97"/>
      <c r="J61" s="96" t="s">
        <v>43</v>
      </c>
      <c r="K61" s="2"/>
    </row>
    <row r="62" spans="1:11" x14ac:dyDescent="0.2">
      <c r="A62" s="55" t="s">
        <v>101</v>
      </c>
      <c r="B62" s="96">
        <v>3953.2888753326311</v>
      </c>
      <c r="C62" s="97"/>
      <c r="D62" s="97"/>
      <c r="E62" s="97"/>
      <c r="F62" s="97"/>
      <c r="G62" s="97"/>
      <c r="H62" s="97"/>
      <c r="I62" s="97"/>
      <c r="J62" s="96">
        <v>3953.2888753326311</v>
      </c>
      <c r="K62" s="2"/>
    </row>
    <row r="63" spans="1:11" ht="13.5" x14ac:dyDescent="0.25">
      <c r="A63" s="16" t="s">
        <v>102</v>
      </c>
      <c r="B63" s="97"/>
      <c r="C63" s="97"/>
      <c r="D63" s="96" t="s">
        <v>235</v>
      </c>
      <c r="E63" s="97"/>
      <c r="F63" s="97"/>
      <c r="G63" s="97"/>
      <c r="H63" s="97"/>
      <c r="I63" s="97"/>
      <c r="J63" s="97"/>
      <c r="K63" s="2"/>
    </row>
    <row r="64" spans="1:11" ht="13.5" x14ac:dyDescent="0.2">
      <c r="A64" s="54" t="s">
        <v>103</v>
      </c>
      <c r="B64" s="96">
        <v>36.814495396857502</v>
      </c>
      <c r="C64" s="97" t="s">
        <v>45</v>
      </c>
      <c r="D64" s="97" t="s">
        <v>45</v>
      </c>
      <c r="E64" s="97" t="s">
        <v>45</v>
      </c>
      <c r="F64" s="97" t="s">
        <v>45</v>
      </c>
      <c r="G64" s="97" t="s">
        <v>45</v>
      </c>
      <c r="H64" s="97" t="s">
        <v>45</v>
      </c>
      <c r="I64" s="97" t="s">
        <v>45</v>
      </c>
      <c r="J64" s="97" t="s">
        <v>45</v>
      </c>
      <c r="K64" s="2"/>
    </row>
    <row r="65" spans="1:33" s="2" customFormat="1" ht="12" customHeight="1" x14ac:dyDescent="0.2">
      <c r="A65" s="104" t="s">
        <v>104</v>
      </c>
      <c r="B65" s="105" t="s">
        <v>45</v>
      </c>
      <c r="C65" s="105" t="s">
        <v>45</v>
      </c>
      <c r="D65" s="105" t="s">
        <v>45</v>
      </c>
      <c r="E65" s="105" t="s">
        <v>45</v>
      </c>
      <c r="F65" s="105" t="s">
        <v>45</v>
      </c>
      <c r="G65" s="105" t="s">
        <v>45</v>
      </c>
      <c r="H65" s="105" t="s">
        <v>45</v>
      </c>
      <c r="I65" s="105" t="s">
        <v>45</v>
      </c>
      <c r="J65" s="96">
        <v>18270.254089057926</v>
      </c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</row>
    <row r="66" spans="1:33" s="2" customFormat="1" ht="12" customHeight="1" x14ac:dyDescent="0.2">
      <c r="A66" s="104" t="s">
        <v>105</v>
      </c>
      <c r="B66" s="105" t="s">
        <v>45</v>
      </c>
      <c r="C66" s="105" t="s">
        <v>45</v>
      </c>
      <c r="D66" s="105" t="s">
        <v>45</v>
      </c>
      <c r="E66" s="105" t="s">
        <v>45</v>
      </c>
      <c r="F66" s="105" t="s">
        <v>45</v>
      </c>
      <c r="G66" s="105" t="s">
        <v>45</v>
      </c>
      <c r="H66" s="105" t="s">
        <v>45</v>
      </c>
      <c r="I66" s="105" t="s">
        <v>45</v>
      </c>
      <c r="J66" s="96">
        <v>10437.755468350551</v>
      </c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</row>
    <row r="67" spans="1:33" s="2" customFormat="1" ht="12" customHeight="1" x14ac:dyDescent="0.2">
      <c r="A67" s="106" t="s">
        <v>224</v>
      </c>
      <c r="B67" s="107" t="s">
        <v>45</v>
      </c>
      <c r="C67" s="107" t="s">
        <v>45</v>
      </c>
      <c r="D67" s="107" t="s">
        <v>45</v>
      </c>
      <c r="E67" s="107" t="s">
        <v>45</v>
      </c>
      <c r="F67" s="107" t="s">
        <v>45</v>
      </c>
      <c r="G67" s="107" t="s">
        <v>45</v>
      </c>
      <c r="H67" s="107" t="s">
        <v>45</v>
      </c>
      <c r="I67" s="108" t="s">
        <v>45</v>
      </c>
      <c r="J67" s="96">
        <v>18307.068584454784</v>
      </c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</row>
    <row r="68" spans="1:33" s="2" customFormat="1" ht="14.25" customHeight="1" x14ac:dyDescent="0.2">
      <c r="A68" s="106" t="s">
        <v>223</v>
      </c>
      <c r="B68" s="107" t="s">
        <v>45</v>
      </c>
      <c r="C68" s="107" t="s">
        <v>45</v>
      </c>
      <c r="D68" s="107" t="s">
        <v>45</v>
      </c>
      <c r="E68" s="107" t="s">
        <v>45</v>
      </c>
      <c r="F68" s="107" t="s">
        <v>45</v>
      </c>
      <c r="G68" s="107" t="s">
        <v>45</v>
      </c>
      <c r="H68" s="107" t="s">
        <v>45</v>
      </c>
      <c r="I68" s="108" t="s">
        <v>45</v>
      </c>
      <c r="J68" s="96">
        <v>10474.56996374741</v>
      </c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</row>
    <row r="69" spans="1:33" s="2" customFormat="1" ht="12" customHeight="1" x14ac:dyDescent="0.2"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</row>
    <row r="70" spans="1:33" x14ac:dyDescent="0.2">
      <c r="A70" s="56"/>
      <c r="B70" s="56"/>
      <c r="C70" s="56"/>
      <c r="D70" s="56"/>
      <c r="E70" s="56"/>
      <c r="F70" s="56"/>
      <c r="G70" s="56"/>
      <c r="H70" s="56"/>
      <c r="I70" s="56"/>
      <c r="J70" s="57"/>
      <c r="K70" s="2"/>
    </row>
    <row r="71" spans="1:33" s="65" customFormat="1" ht="13.5" x14ac:dyDescent="0.2">
      <c r="A71" s="99"/>
      <c r="B71" s="99"/>
      <c r="C71" s="99"/>
      <c r="D71" s="99"/>
      <c r="E71" s="99"/>
      <c r="F71" s="99"/>
      <c r="G71" s="99"/>
      <c r="H71" s="99"/>
      <c r="I71" s="99"/>
      <c r="J71" s="99"/>
    </row>
    <row r="72" spans="1:33" s="65" customFormat="1" ht="13.5" x14ac:dyDescent="0.2">
      <c r="A72" s="92"/>
      <c r="B72" s="93"/>
      <c r="C72" s="93"/>
      <c r="D72" s="93"/>
      <c r="E72" s="93"/>
      <c r="F72" s="93"/>
      <c r="G72" s="93"/>
      <c r="H72" s="93"/>
      <c r="I72" s="93"/>
      <c r="J72" s="93"/>
    </row>
    <row r="73" spans="1:33" s="65" customFormat="1" ht="12.75" customHeight="1" x14ac:dyDescent="0.2">
      <c r="A73" s="94"/>
      <c r="B73" s="94"/>
      <c r="C73" s="94"/>
      <c r="D73" s="94"/>
      <c r="E73" s="94"/>
      <c r="F73" s="94"/>
      <c r="G73" s="94"/>
      <c r="H73" s="94"/>
      <c r="I73" s="94"/>
      <c r="J73" s="94"/>
    </row>
    <row r="74" spans="1:33" s="65" customFormat="1" x14ac:dyDescent="0.2"/>
    <row r="75" spans="1:33" s="65" customFormat="1" x14ac:dyDescent="0.2"/>
    <row r="76" spans="1:33" s="65" customFormat="1" x14ac:dyDescent="0.2"/>
    <row r="77" spans="1:33" s="65" customFormat="1" x14ac:dyDescent="0.2"/>
    <row r="78" spans="1:33" s="65" customFormat="1" x14ac:dyDescent="0.2"/>
    <row r="79" spans="1:33" s="65" customFormat="1" x14ac:dyDescent="0.2"/>
    <row r="80" spans="1:33" s="65" customFormat="1" x14ac:dyDescent="0.2"/>
    <row r="81" s="65" customFormat="1" x14ac:dyDescent="0.2"/>
    <row r="82" s="65" customFormat="1" x14ac:dyDescent="0.2"/>
    <row r="83" s="65" customFormat="1" x14ac:dyDescent="0.2"/>
    <row r="84" s="65" customFormat="1" x14ac:dyDescent="0.2"/>
    <row r="85" s="65" customFormat="1" x14ac:dyDescent="0.2"/>
    <row r="86" s="65" customFormat="1" x14ac:dyDescent="0.2"/>
    <row r="87" s="65" customFormat="1" x14ac:dyDescent="0.2"/>
    <row r="88" s="65" customFormat="1" x14ac:dyDescent="0.2"/>
    <row r="89" s="65" customFormat="1" x14ac:dyDescent="0.2"/>
    <row r="90" s="65" customFormat="1" x14ac:dyDescent="0.2"/>
    <row r="91" s="65" customFormat="1" x14ac:dyDescent="0.2"/>
    <row r="92" s="65" customFormat="1" x14ac:dyDescent="0.2"/>
    <row r="93" s="65" customFormat="1" x14ac:dyDescent="0.2"/>
    <row r="94" s="65" customFormat="1" x14ac:dyDescent="0.2"/>
    <row r="95" s="65" customFormat="1" x14ac:dyDescent="0.2"/>
    <row r="96" s="65" customFormat="1" x14ac:dyDescent="0.2"/>
    <row r="97" s="65" customFormat="1" x14ac:dyDescent="0.2"/>
    <row r="98" s="65" customFormat="1" x14ac:dyDescent="0.2"/>
    <row r="99" s="65" customFormat="1" x14ac:dyDescent="0.2"/>
    <row r="100" s="65" customFormat="1" x14ac:dyDescent="0.2"/>
    <row r="101" s="65" customFormat="1" x14ac:dyDescent="0.2"/>
  </sheetData>
  <mergeCells count="7">
    <mergeCell ref="A71:J71"/>
    <mergeCell ref="A1:E1"/>
    <mergeCell ref="B5:J5"/>
    <mergeCell ref="A65:I65"/>
    <mergeCell ref="A66:I66"/>
    <mergeCell ref="A68:I68"/>
    <mergeCell ref="A67:I67"/>
  </mergeCells>
  <dataValidations count="1">
    <dataValidation allowBlank="1" showInputMessage="1" showErrorMessage="1" sqref="B77:K65529 A77:A1048576 L1:IV65529" xr:uid="{00000000-0002-0000-01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0"/>
  <sheetViews>
    <sheetView topLeftCell="S1" zoomScale="85" zoomScaleNormal="85" zoomScaleSheetLayoutView="50" workbookViewId="0">
      <selection activeCell="AH37" sqref="AH37"/>
    </sheetView>
  </sheetViews>
  <sheetFormatPr defaultColWidth="8" defaultRowHeight="12" x14ac:dyDescent="0.2"/>
  <cols>
    <col min="1" max="1" width="55.5703125" style="4" customWidth="1"/>
    <col min="2" max="37" width="16.7109375" style="4" customWidth="1"/>
    <col min="38" max="38" width="15.7109375" style="4" customWidth="1"/>
    <col min="39" max="39" width="14.140625" style="4" customWidth="1"/>
    <col min="40" max="40" width="8.5703125" style="4" customWidth="1"/>
    <col min="41" max="41" width="8.7109375" style="4" customWidth="1"/>
    <col min="42" max="45" width="9" style="4" customWidth="1"/>
    <col min="46" max="46" width="9.140625" style="4" customWidth="1"/>
    <col min="47" max="47" width="9.28515625" style="4" customWidth="1"/>
    <col min="48" max="48" width="8.7109375" style="4" customWidth="1"/>
    <col min="49" max="49" width="10.28515625" style="4" customWidth="1"/>
    <col min="50" max="50" width="9.85546875" style="4" customWidth="1"/>
    <col min="51" max="51" width="9.5703125" style="4" customWidth="1"/>
    <col min="52" max="16384" width="8" style="4"/>
  </cols>
  <sheetData>
    <row r="1" spans="1:37" ht="18.75" x14ac:dyDescent="0.2">
      <c r="A1" s="60" t="s">
        <v>106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3"/>
      <c r="AE1" s="3"/>
      <c r="AF1" s="3"/>
      <c r="AG1" s="3"/>
      <c r="AH1" s="3"/>
      <c r="AI1" s="3"/>
      <c r="AJ1" s="3"/>
    </row>
    <row r="2" spans="1:37" ht="15.75" x14ac:dyDescent="0.2">
      <c r="A2" s="1" t="s">
        <v>107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3"/>
      <c r="AE2" s="3"/>
      <c r="AF2" s="3"/>
      <c r="AG2" s="3"/>
      <c r="AH2" s="3"/>
      <c r="AI2" s="3"/>
      <c r="AJ2" s="3"/>
    </row>
    <row r="3" spans="1:37" ht="15.75" x14ac:dyDescent="0.2">
      <c r="A3" s="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3"/>
      <c r="AE3" s="3"/>
      <c r="AF3" s="3"/>
      <c r="AG3" s="3"/>
      <c r="AH3" s="3"/>
      <c r="AI3" s="3"/>
      <c r="AJ3" s="3"/>
    </row>
    <row r="4" spans="1:37" ht="36" x14ac:dyDescent="0.2">
      <c r="A4" s="109" t="s">
        <v>108</v>
      </c>
      <c r="B4" s="98">
        <v>1990</v>
      </c>
      <c r="C4" s="98">
        <v>1991</v>
      </c>
      <c r="D4" s="98">
        <v>1992</v>
      </c>
      <c r="E4" s="98">
        <v>1993</v>
      </c>
      <c r="F4" s="98">
        <v>1994</v>
      </c>
      <c r="G4" s="98">
        <v>1995</v>
      </c>
      <c r="H4" s="98">
        <v>1996</v>
      </c>
      <c r="I4" s="98">
        <v>1997</v>
      </c>
      <c r="J4" s="98">
        <v>1998</v>
      </c>
      <c r="K4" s="98">
        <v>1999</v>
      </c>
      <c r="L4" s="98">
        <v>2000</v>
      </c>
      <c r="M4" s="98">
        <v>2001</v>
      </c>
      <c r="N4" s="98">
        <v>2002</v>
      </c>
      <c r="O4" s="98">
        <v>2003</v>
      </c>
      <c r="P4" s="98">
        <v>2004</v>
      </c>
      <c r="Q4" s="98">
        <v>2005</v>
      </c>
      <c r="R4" s="98">
        <v>2006</v>
      </c>
      <c r="S4" s="98">
        <v>2007</v>
      </c>
      <c r="T4" s="98">
        <v>2008</v>
      </c>
      <c r="U4" s="98">
        <v>2009</v>
      </c>
      <c r="V4" s="98">
        <v>2010</v>
      </c>
      <c r="W4" s="98">
        <v>2011</v>
      </c>
      <c r="X4" s="98">
        <v>2012</v>
      </c>
      <c r="Y4" s="98">
        <v>2013</v>
      </c>
      <c r="Z4" s="98">
        <v>2014</v>
      </c>
      <c r="AA4" s="98">
        <v>2015</v>
      </c>
      <c r="AB4" s="98">
        <v>2016</v>
      </c>
      <c r="AC4" s="98">
        <v>2017</v>
      </c>
      <c r="AD4" s="24">
        <v>2018</v>
      </c>
      <c r="AE4" s="24">
        <v>2019</v>
      </c>
      <c r="AF4" s="98">
        <v>2020</v>
      </c>
      <c r="AG4" s="24">
        <v>2021</v>
      </c>
      <c r="AH4" s="98">
        <v>2022</v>
      </c>
      <c r="AI4" s="24">
        <v>2023</v>
      </c>
      <c r="AJ4" s="24">
        <v>2024</v>
      </c>
      <c r="AK4" s="24" t="s">
        <v>138</v>
      </c>
    </row>
    <row r="5" spans="1:37" ht="14.25" thickBot="1" x14ac:dyDescent="0.25">
      <c r="A5" s="110"/>
      <c r="B5" s="113" t="s">
        <v>139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8"/>
      <c r="AE5" s="8"/>
      <c r="AF5" s="8"/>
      <c r="AG5" s="8"/>
      <c r="AH5" s="8"/>
      <c r="AI5" s="8"/>
      <c r="AJ5" s="8"/>
      <c r="AK5" s="8" t="s">
        <v>140</v>
      </c>
    </row>
    <row r="6" spans="1:37" ht="14.25" thickTop="1" x14ac:dyDescent="0.2">
      <c r="A6" s="37" t="s">
        <v>141</v>
      </c>
      <c r="B6" s="10">
        <v>35737.672979781142</v>
      </c>
      <c r="C6" s="10">
        <v>37820.376878610143</v>
      </c>
      <c r="D6" s="10">
        <v>21168.441129714203</v>
      </c>
      <c r="E6" s="10">
        <v>16319.713060519422</v>
      </c>
      <c r="F6" s="10">
        <v>15767.04225010445</v>
      </c>
      <c r="G6" s="10">
        <v>15057.342781265401</v>
      </c>
      <c r="H6" s="10">
        <v>15739.962965727376</v>
      </c>
      <c r="I6" s="10">
        <v>15162.846388198917</v>
      </c>
      <c r="J6" s="10">
        <v>15997.052620087683</v>
      </c>
      <c r="K6" s="10">
        <v>13449.595727283169</v>
      </c>
      <c r="L6" s="10">
        <v>11843.034690003837</v>
      </c>
      <c r="M6" s="10">
        <v>12593.7367044692</v>
      </c>
      <c r="N6" s="10">
        <v>12666.029065258435</v>
      </c>
      <c r="O6" s="10">
        <v>12659.430765767995</v>
      </c>
      <c r="P6" s="10">
        <v>13254.14341943641</v>
      </c>
      <c r="Q6" s="10">
        <v>13862.545313812006</v>
      </c>
      <c r="R6" s="10">
        <v>14195.264807386608</v>
      </c>
      <c r="S6" s="10">
        <v>15473.50358531155</v>
      </c>
      <c r="T6" s="10">
        <v>14918.791051921335</v>
      </c>
      <c r="U6" s="10">
        <v>12829.125490852608</v>
      </c>
      <c r="V6" s="10">
        <v>13801.892302283048</v>
      </c>
      <c r="W6" s="10">
        <v>13959.648972953712</v>
      </c>
      <c r="X6" s="10">
        <v>14054.136730711452</v>
      </c>
      <c r="Y6" s="10">
        <v>13148.174494360988</v>
      </c>
      <c r="Z6" s="10">
        <v>12845.80336984337</v>
      </c>
      <c r="AA6" s="10">
        <v>13045.220090263681</v>
      </c>
      <c r="AB6" s="10">
        <v>13101.518346633255</v>
      </c>
      <c r="AC6" s="10">
        <v>13277.398370256697</v>
      </c>
      <c r="AD6" s="10">
        <v>13396.166226672076</v>
      </c>
      <c r="AE6" s="10">
        <v>13636.247138315302</v>
      </c>
      <c r="AF6" s="10">
        <v>13432.340076427021</v>
      </c>
      <c r="AG6" s="10">
        <v>13719.231656426124</v>
      </c>
      <c r="AH6" s="10">
        <v>12868.971967163696</v>
      </c>
      <c r="AI6" s="10">
        <v>12507.517161178597</v>
      </c>
      <c r="AJ6" s="86">
        <v>12882.299491973003</v>
      </c>
      <c r="AK6" s="86">
        <v>-63.953166454734578</v>
      </c>
    </row>
    <row r="7" spans="1:37" ht="13.5" x14ac:dyDescent="0.2">
      <c r="A7" s="37" t="s">
        <v>142</v>
      </c>
      <c r="B7" s="10">
        <v>31472.886607726788</v>
      </c>
      <c r="C7" s="10">
        <v>32427.233141569744</v>
      </c>
      <c r="D7" s="10">
        <v>15974.539524395583</v>
      </c>
      <c r="E7" s="10">
        <v>9700.6942095260292</v>
      </c>
      <c r="F7" s="10">
        <v>9381.0218004500894</v>
      </c>
      <c r="G7" s="10">
        <v>10150.383702280265</v>
      </c>
      <c r="H7" s="10">
        <v>16448.334396721126</v>
      </c>
      <c r="I7" s="10">
        <v>14443.681745633721</v>
      </c>
      <c r="J7" s="10">
        <v>7383.8738579416058</v>
      </c>
      <c r="K7" s="10">
        <v>5654.8124958602102</v>
      </c>
      <c r="L7" s="10">
        <v>1797.7053603320874</v>
      </c>
      <c r="M7" s="10">
        <v>4994.8910866314018</v>
      </c>
      <c r="N7" s="10">
        <v>6812.1208201292166</v>
      </c>
      <c r="O7" s="10">
        <v>7334.175793843584</v>
      </c>
      <c r="P7" s="10">
        <v>8768.7549528911513</v>
      </c>
      <c r="Q7" s="10">
        <v>10264.267369136016</v>
      </c>
      <c r="R7" s="10">
        <v>11489.434581487731</v>
      </c>
      <c r="S7" s="10">
        <v>10984.209027799077</v>
      </c>
      <c r="T7" s="10">
        <v>9775.8892134947746</v>
      </c>
      <c r="U7" s="10">
        <v>6176.4632364136232</v>
      </c>
      <c r="V7" s="10">
        <v>2689.6539549457357</v>
      </c>
      <c r="W7" s="10">
        <v>4198.0873588719423</v>
      </c>
      <c r="X7" s="10">
        <v>4948.4684611239391</v>
      </c>
      <c r="Y7" s="10">
        <v>4338.9191287533758</v>
      </c>
      <c r="Z7" s="10">
        <v>4926.8372919947678</v>
      </c>
      <c r="AA7" s="10">
        <v>5576.8057936336172</v>
      </c>
      <c r="AB7" s="10">
        <v>6134.8940669761641</v>
      </c>
      <c r="AC7" s="10">
        <v>7127.3464482364561</v>
      </c>
      <c r="AD7" s="10">
        <v>7094.6221356472934</v>
      </c>
      <c r="AE7" s="10">
        <v>7776.671216997539</v>
      </c>
      <c r="AF7" s="10">
        <v>7350.6079772259336</v>
      </c>
      <c r="AG7" s="10">
        <v>7465.1023660024084</v>
      </c>
      <c r="AH7" s="10">
        <v>6093.7247269858835</v>
      </c>
      <c r="AI7" s="10">
        <v>5823.3596980492712</v>
      </c>
      <c r="AJ7" s="86">
        <v>4679.5696421765224</v>
      </c>
      <c r="AK7" s="86">
        <v>-85.131425342384517</v>
      </c>
    </row>
    <row r="8" spans="1:37" ht="13.5" x14ac:dyDescent="0.2">
      <c r="A8" s="38" t="s">
        <v>143</v>
      </c>
      <c r="B8" s="10">
        <v>7545.5164922850709</v>
      </c>
      <c r="C8" s="10">
        <v>7321.7066622525854</v>
      </c>
      <c r="D8" s="10">
        <v>6368.1388130622508</v>
      </c>
      <c r="E8" s="10">
        <v>5519.7703973279467</v>
      </c>
      <c r="F8" s="10">
        <v>4977.8342435925479</v>
      </c>
      <c r="G8" s="10">
        <v>4683.7530436494326</v>
      </c>
      <c r="H8" s="10">
        <v>4595.4999108808479</v>
      </c>
      <c r="I8" s="10">
        <v>4625.3170870259191</v>
      </c>
      <c r="J8" s="10">
        <v>4464.6539042606946</v>
      </c>
      <c r="K8" s="10">
        <v>4232.48539688645</v>
      </c>
      <c r="L8" s="10">
        <v>4062.6080898621849</v>
      </c>
      <c r="M8" s="10">
        <v>3972.71602640326</v>
      </c>
      <c r="N8" s="10">
        <v>4049.1454848718431</v>
      </c>
      <c r="O8" s="10">
        <v>4136.6070167306098</v>
      </c>
      <c r="P8" s="10">
        <v>4167.3872131757535</v>
      </c>
      <c r="Q8" s="10">
        <v>4169.0351428333934</v>
      </c>
      <c r="R8" s="10">
        <v>4198.1793582972105</v>
      </c>
      <c r="S8" s="10">
        <v>4131.1752339809836</v>
      </c>
      <c r="T8" s="10">
        <v>4000.3051696884913</v>
      </c>
      <c r="U8" s="10">
        <v>3915.8913911882682</v>
      </c>
      <c r="V8" s="10">
        <v>3907.8219239105783</v>
      </c>
      <c r="W8" s="10">
        <v>3754.7540032221686</v>
      </c>
      <c r="X8" s="10">
        <v>3781.3581980565623</v>
      </c>
      <c r="Y8" s="10">
        <v>3702.288614450993</v>
      </c>
      <c r="Z8" s="10">
        <v>3724.9490466608495</v>
      </c>
      <c r="AA8" s="10">
        <v>3711.3782545303961</v>
      </c>
      <c r="AB8" s="10">
        <v>3614.3299908615263</v>
      </c>
      <c r="AC8" s="10">
        <v>3536.8893731788958</v>
      </c>
      <c r="AD8" s="10">
        <v>3339.2849585974004</v>
      </c>
      <c r="AE8" s="10">
        <v>3272.5356277879291</v>
      </c>
      <c r="AF8" s="10">
        <v>3171.8288234257343</v>
      </c>
      <c r="AG8" s="10">
        <v>3155.9751749433963</v>
      </c>
      <c r="AH8" s="10">
        <v>3049.5941109234818</v>
      </c>
      <c r="AI8" s="10">
        <v>2934.5792620651468</v>
      </c>
      <c r="AJ8" s="86">
        <v>2849.3331633298208</v>
      </c>
      <c r="AK8" s="86">
        <v>-62.238063275812507</v>
      </c>
    </row>
    <row r="9" spans="1:37" ht="13.5" x14ac:dyDescent="0.2">
      <c r="A9" s="39" t="s">
        <v>144</v>
      </c>
      <c r="B9" s="10">
        <v>7551.3911863075291</v>
      </c>
      <c r="C9" s="10">
        <v>7327.2872773428253</v>
      </c>
      <c r="D9" s="10">
        <v>6377.4284368285389</v>
      </c>
      <c r="E9" s="10">
        <v>5526.5488299214148</v>
      </c>
      <c r="F9" s="10">
        <v>4984.6205030426272</v>
      </c>
      <c r="G9" s="10">
        <v>4690.5471299552128</v>
      </c>
      <c r="H9" s="10">
        <v>4602.2939971696997</v>
      </c>
      <c r="I9" s="10">
        <v>4632.0876926876463</v>
      </c>
      <c r="J9" s="10">
        <v>4470.19362609776</v>
      </c>
      <c r="K9" s="10">
        <v>4239.2066035926655</v>
      </c>
      <c r="L9" s="10">
        <v>4069.2488271650009</v>
      </c>
      <c r="M9" s="10">
        <v>3978.4737579231851</v>
      </c>
      <c r="N9" s="10">
        <v>4057.5010355239251</v>
      </c>
      <c r="O9" s="10">
        <v>4143.6938983335767</v>
      </c>
      <c r="P9" s="10">
        <v>4174.2680338040136</v>
      </c>
      <c r="Q9" s="10">
        <v>4172.8034207037635</v>
      </c>
      <c r="R9" s="10">
        <v>4214.1248977612222</v>
      </c>
      <c r="S9" s="10">
        <v>4134.5254164530543</v>
      </c>
      <c r="T9" s="10">
        <v>4004.486533450407</v>
      </c>
      <c r="U9" s="10">
        <v>3922.7784683463683</v>
      </c>
      <c r="V9" s="10">
        <v>3911.7665526284295</v>
      </c>
      <c r="W9" s="10">
        <v>3759.8080630934123</v>
      </c>
      <c r="X9" s="10">
        <v>3784.9038269415482</v>
      </c>
      <c r="Y9" s="10">
        <v>3705.6444731954598</v>
      </c>
      <c r="Z9" s="10">
        <v>3730.4458812200996</v>
      </c>
      <c r="AA9" s="10">
        <v>3715.1085874004139</v>
      </c>
      <c r="AB9" s="10">
        <v>3617.3639735257711</v>
      </c>
      <c r="AC9" s="10">
        <v>3539.5016074536193</v>
      </c>
      <c r="AD9" s="10">
        <v>3342.2497501010348</v>
      </c>
      <c r="AE9" s="10">
        <v>3276.0565509536614</v>
      </c>
      <c r="AF9" s="10">
        <v>3174.5121966306197</v>
      </c>
      <c r="AG9" s="10">
        <v>3158.4720506544609</v>
      </c>
      <c r="AH9" s="10">
        <v>3052.2697350643698</v>
      </c>
      <c r="AI9" s="10">
        <v>2937.1745939829148</v>
      </c>
      <c r="AJ9" s="86">
        <v>2851.879048017986</v>
      </c>
      <c r="AK9" s="86">
        <v>-62.233726506062595</v>
      </c>
    </row>
    <row r="10" spans="1:37" ht="13.5" x14ac:dyDescent="0.2">
      <c r="A10" s="39" t="s">
        <v>145</v>
      </c>
      <c r="B10" s="10">
        <v>4176.975511926039</v>
      </c>
      <c r="C10" s="10">
        <v>4269.4202661440277</v>
      </c>
      <c r="D10" s="10">
        <v>2844.4954000224393</v>
      </c>
      <c r="E10" s="10">
        <v>2411.9709679635262</v>
      </c>
      <c r="F10" s="10">
        <v>2136.2535032826313</v>
      </c>
      <c r="G10" s="10">
        <v>2108.7232190933496</v>
      </c>
      <c r="H10" s="10">
        <v>2481.6390042182043</v>
      </c>
      <c r="I10" s="10">
        <v>2582.3214992101516</v>
      </c>
      <c r="J10" s="10">
        <v>2809.8029639774272</v>
      </c>
      <c r="K10" s="10">
        <v>2765.5554540723333</v>
      </c>
      <c r="L10" s="10">
        <v>2945.6995360830479</v>
      </c>
      <c r="M10" s="10">
        <v>3068.5747934225346</v>
      </c>
      <c r="N10" s="10">
        <v>3272.0856397620923</v>
      </c>
      <c r="O10" s="10">
        <v>3376.035874607207</v>
      </c>
      <c r="P10" s="10">
        <v>3537.6098766211594</v>
      </c>
      <c r="Q10" s="10">
        <v>3768.0453928162897</v>
      </c>
      <c r="R10" s="10">
        <v>3707.588856131666</v>
      </c>
      <c r="S10" s="10">
        <v>4414.7989634692358</v>
      </c>
      <c r="T10" s="10">
        <v>4171.2910772820778</v>
      </c>
      <c r="U10" s="10">
        <v>2324.3053309550937</v>
      </c>
      <c r="V10" s="10">
        <v>2250.9303804491005</v>
      </c>
      <c r="W10" s="10">
        <v>2566.1585853973911</v>
      </c>
      <c r="X10" s="10">
        <v>2384.4197722328336</v>
      </c>
      <c r="Y10" s="10">
        <v>2177.6233179932819</v>
      </c>
      <c r="Z10" s="10">
        <v>2301.5449437691263</v>
      </c>
      <c r="AA10" s="10">
        <v>2318.8820860780374</v>
      </c>
      <c r="AB10" s="10">
        <v>2274.6968969499367</v>
      </c>
      <c r="AC10" s="10">
        <v>2309.8290014329341</v>
      </c>
      <c r="AD10" s="10">
        <v>2183.3258964476581</v>
      </c>
      <c r="AE10" s="10">
        <v>2218.2863932053338</v>
      </c>
      <c r="AF10" s="10">
        <v>2388.4560848074684</v>
      </c>
      <c r="AG10" s="10">
        <v>2271.2070155843435</v>
      </c>
      <c r="AH10" s="10">
        <v>1942.5013386454507</v>
      </c>
      <c r="AI10" s="10">
        <v>1911.4595479911645</v>
      </c>
      <c r="AJ10" s="86">
        <v>2053.279905373327</v>
      </c>
      <c r="AK10" s="86">
        <v>-50.84290296864723</v>
      </c>
    </row>
    <row r="11" spans="1:37" ht="13.5" x14ac:dyDescent="0.2">
      <c r="A11" s="39" t="s">
        <v>146</v>
      </c>
      <c r="B11" s="10">
        <v>4502.420651899205</v>
      </c>
      <c r="C11" s="10">
        <v>4599.4965969210552</v>
      </c>
      <c r="D11" s="10">
        <v>3177.9803050418723</v>
      </c>
      <c r="E11" s="10">
        <v>2745.2283125070389</v>
      </c>
      <c r="F11" s="10">
        <v>2474.9052812023347</v>
      </c>
      <c r="G11" s="10">
        <v>2447.6575890836002</v>
      </c>
      <c r="H11" s="10">
        <v>2822.0960319584733</v>
      </c>
      <c r="I11" s="10">
        <v>2924.2808974517447</v>
      </c>
      <c r="J11" s="10">
        <v>3151.7558704928556</v>
      </c>
      <c r="K11" s="10">
        <v>3110.1765819537495</v>
      </c>
      <c r="L11" s="10">
        <v>3292.0739972416536</v>
      </c>
      <c r="M11" s="10">
        <v>3415.0777353047597</v>
      </c>
      <c r="N11" s="10">
        <v>3619.1201371552183</v>
      </c>
      <c r="O11" s="10">
        <v>3723.5109326126017</v>
      </c>
      <c r="P11" s="10">
        <v>3887.0826097273653</v>
      </c>
      <c r="Q11" s="10">
        <v>4119.3201581260373</v>
      </c>
      <c r="R11" s="10">
        <v>4070.1374851444443</v>
      </c>
      <c r="S11" s="10">
        <v>4768.6528574099457</v>
      </c>
      <c r="T11" s="10">
        <v>4526.4346185838394</v>
      </c>
      <c r="U11" s="10">
        <v>2682.7963509776073</v>
      </c>
      <c r="V11" s="10">
        <v>2608.829751255751</v>
      </c>
      <c r="W11" s="10">
        <v>2923.2479480777079</v>
      </c>
      <c r="X11" s="10">
        <v>2741.6018214059204</v>
      </c>
      <c r="Y11" s="10">
        <v>2533.0430919524656</v>
      </c>
      <c r="Z11" s="10">
        <v>2659.1068179132926</v>
      </c>
      <c r="AA11" s="10">
        <v>2673.542562034042</v>
      </c>
      <c r="AB11" s="10">
        <v>2630.2814919924494</v>
      </c>
      <c r="AC11" s="10">
        <v>2671.2529517386811</v>
      </c>
      <c r="AD11" s="10">
        <v>2546.1189740721875</v>
      </c>
      <c r="AE11" s="10">
        <v>2578.3065575720561</v>
      </c>
      <c r="AF11" s="10">
        <v>2747.2511675402429</v>
      </c>
      <c r="AG11" s="10">
        <v>2630.6228789864663</v>
      </c>
      <c r="AH11" s="10">
        <v>2306.0079886556996</v>
      </c>
      <c r="AI11" s="10">
        <v>2277.0983776176176</v>
      </c>
      <c r="AJ11" s="86">
        <v>2420.9652497742659</v>
      </c>
      <c r="AK11" s="86">
        <v>-46.229696491085129</v>
      </c>
    </row>
    <row r="12" spans="1:37" x14ac:dyDescent="0.2">
      <c r="A12" s="39" t="s">
        <v>147</v>
      </c>
      <c r="B12" s="10" t="s">
        <v>43</v>
      </c>
      <c r="C12" s="10" t="s">
        <v>43</v>
      </c>
      <c r="D12" s="10" t="s">
        <v>43</v>
      </c>
      <c r="E12" s="10">
        <v>2.6132208000000001E-2</v>
      </c>
      <c r="F12" s="10">
        <v>8.8520076000000017E-2</v>
      </c>
      <c r="G12" s="10">
        <v>6.1358913283483076</v>
      </c>
      <c r="H12" s="10">
        <v>7.5092987837043914</v>
      </c>
      <c r="I12" s="10">
        <v>9.955596098030421</v>
      </c>
      <c r="J12" s="10">
        <v>13.548962129662597</v>
      </c>
      <c r="K12" s="10">
        <v>17.037784751741317</v>
      </c>
      <c r="L12" s="10">
        <v>21.452397459656353</v>
      </c>
      <c r="M12" s="10">
        <v>27.556914588203892</v>
      </c>
      <c r="N12" s="10">
        <v>34.892604573669793</v>
      </c>
      <c r="O12" s="10">
        <v>45.856824934930884</v>
      </c>
      <c r="P12" s="10">
        <v>66.127719529059434</v>
      </c>
      <c r="Q12" s="10">
        <v>86.533023794544945</v>
      </c>
      <c r="R12" s="10">
        <v>114.75544828227692</v>
      </c>
      <c r="S12" s="10">
        <v>148.97008000312439</v>
      </c>
      <c r="T12" s="10">
        <v>185.09088054524065</v>
      </c>
      <c r="U12" s="10">
        <v>206.16268267667959</v>
      </c>
      <c r="V12" s="10">
        <v>245.96579374190637</v>
      </c>
      <c r="W12" s="10">
        <v>291.29934523291462</v>
      </c>
      <c r="X12" s="10">
        <v>336.15065682457515</v>
      </c>
      <c r="Y12" s="10">
        <v>389.84292371896726</v>
      </c>
      <c r="Z12" s="10">
        <v>439.87932592371095</v>
      </c>
      <c r="AA12" s="10">
        <v>541.46852123534075</v>
      </c>
      <c r="AB12" s="10">
        <v>678.04915746733479</v>
      </c>
      <c r="AC12" s="10">
        <v>664.09095142236345</v>
      </c>
      <c r="AD12" s="10">
        <v>507.4406762853273</v>
      </c>
      <c r="AE12" s="10">
        <v>507.341458448195</v>
      </c>
      <c r="AF12" s="10">
        <v>477.20632900985049</v>
      </c>
      <c r="AG12" s="10">
        <v>486.79937849987164</v>
      </c>
      <c r="AH12" s="10">
        <v>495.17369596115071</v>
      </c>
      <c r="AI12" s="10">
        <v>477.0743399811293</v>
      </c>
      <c r="AJ12" s="86">
        <v>481.81152288177844</v>
      </c>
      <c r="AK12" s="86" t="s">
        <v>230</v>
      </c>
    </row>
    <row r="13" spans="1:37" x14ac:dyDescent="0.2">
      <c r="A13" s="39" t="s">
        <v>35</v>
      </c>
      <c r="B13" s="10" t="s">
        <v>43</v>
      </c>
      <c r="C13" s="10" t="s">
        <v>43</v>
      </c>
      <c r="D13" s="10" t="s">
        <v>43</v>
      </c>
      <c r="E13" s="10" t="s">
        <v>43</v>
      </c>
      <c r="F13" s="10" t="s">
        <v>43</v>
      </c>
      <c r="G13" s="10" t="s">
        <v>43</v>
      </c>
      <c r="H13" s="10" t="s">
        <v>43</v>
      </c>
      <c r="I13" s="10" t="s">
        <v>43</v>
      </c>
      <c r="J13" s="10" t="s">
        <v>43</v>
      </c>
      <c r="K13" s="10" t="s">
        <v>43</v>
      </c>
      <c r="L13" s="10" t="s">
        <v>43</v>
      </c>
      <c r="M13" s="10" t="s">
        <v>43</v>
      </c>
      <c r="N13" s="10" t="s">
        <v>43</v>
      </c>
      <c r="O13" s="10" t="s">
        <v>43</v>
      </c>
      <c r="P13" s="10" t="s">
        <v>43</v>
      </c>
      <c r="Q13" s="10" t="s">
        <v>43</v>
      </c>
      <c r="R13" s="10" t="s">
        <v>43</v>
      </c>
      <c r="S13" s="10" t="s">
        <v>43</v>
      </c>
      <c r="T13" s="10" t="s">
        <v>43</v>
      </c>
      <c r="U13" s="10" t="s">
        <v>43</v>
      </c>
      <c r="V13" s="10" t="s">
        <v>43</v>
      </c>
      <c r="W13" s="10" t="s">
        <v>43</v>
      </c>
      <c r="X13" s="10" t="s">
        <v>43</v>
      </c>
      <c r="Y13" s="10" t="s">
        <v>43</v>
      </c>
      <c r="Z13" s="10" t="s">
        <v>43</v>
      </c>
      <c r="AA13" s="10" t="s">
        <v>43</v>
      </c>
      <c r="AB13" s="10" t="s">
        <v>43</v>
      </c>
      <c r="AC13" s="10" t="s">
        <v>43</v>
      </c>
      <c r="AD13" s="10" t="s">
        <v>43</v>
      </c>
      <c r="AE13" s="10" t="s">
        <v>43</v>
      </c>
      <c r="AF13" s="10" t="s">
        <v>43</v>
      </c>
      <c r="AG13" s="10" t="s">
        <v>43</v>
      </c>
      <c r="AH13" s="10" t="s">
        <v>43</v>
      </c>
      <c r="AI13" s="10" t="s">
        <v>43</v>
      </c>
      <c r="AJ13" s="86" t="s">
        <v>43</v>
      </c>
      <c r="AK13" s="86" t="s">
        <v>230</v>
      </c>
    </row>
    <row r="14" spans="1:37" x14ac:dyDescent="0.2">
      <c r="A14" s="39" t="s">
        <v>37</v>
      </c>
      <c r="B14" s="10" t="s">
        <v>43</v>
      </c>
      <c r="C14" s="10" t="s">
        <v>43</v>
      </c>
      <c r="D14" s="10" t="s">
        <v>43</v>
      </c>
      <c r="E14" s="10" t="s">
        <v>43</v>
      </c>
      <c r="F14" s="10" t="s">
        <v>43</v>
      </c>
      <c r="G14" s="10" t="s">
        <v>43</v>
      </c>
      <c r="H14" s="10" t="s">
        <v>43</v>
      </c>
      <c r="I14" s="10" t="s">
        <v>43</v>
      </c>
      <c r="J14" s="10" t="s">
        <v>43</v>
      </c>
      <c r="K14" s="10" t="s">
        <v>43</v>
      </c>
      <c r="L14" s="10" t="s">
        <v>43</v>
      </c>
      <c r="M14" s="10" t="s">
        <v>43</v>
      </c>
      <c r="N14" s="10" t="s">
        <v>43</v>
      </c>
      <c r="O14" s="10" t="s">
        <v>43</v>
      </c>
      <c r="P14" s="10" t="s">
        <v>43</v>
      </c>
      <c r="Q14" s="10" t="s">
        <v>43</v>
      </c>
      <c r="R14" s="10" t="s">
        <v>43</v>
      </c>
      <c r="S14" s="10" t="s">
        <v>43</v>
      </c>
      <c r="T14" s="10" t="s">
        <v>43</v>
      </c>
      <c r="U14" s="10" t="s">
        <v>43</v>
      </c>
      <c r="V14" s="10" t="s">
        <v>43</v>
      </c>
      <c r="W14" s="10" t="s">
        <v>43</v>
      </c>
      <c r="X14" s="10" t="s">
        <v>43</v>
      </c>
      <c r="Y14" s="10" t="s">
        <v>43</v>
      </c>
      <c r="Z14" s="10" t="s">
        <v>43</v>
      </c>
      <c r="AA14" s="10" t="s">
        <v>43</v>
      </c>
      <c r="AB14" s="10" t="s">
        <v>43</v>
      </c>
      <c r="AC14" s="10" t="s">
        <v>43</v>
      </c>
      <c r="AD14" s="10" t="s">
        <v>43</v>
      </c>
      <c r="AE14" s="10" t="s">
        <v>43</v>
      </c>
      <c r="AF14" s="10" t="s">
        <v>43</v>
      </c>
      <c r="AG14" s="10" t="s">
        <v>43</v>
      </c>
      <c r="AH14" s="10" t="s">
        <v>43</v>
      </c>
      <c r="AI14" s="10" t="s">
        <v>43</v>
      </c>
      <c r="AJ14" s="86" t="s">
        <v>43</v>
      </c>
      <c r="AK14" s="86" t="s">
        <v>230</v>
      </c>
    </row>
    <row r="15" spans="1:37" ht="13.5" x14ac:dyDescent="0.2">
      <c r="A15" s="39" t="s">
        <v>148</v>
      </c>
      <c r="B15" s="10" t="s">
        <v>43</v>
      </c>
      <c r="C15" s="10" t="s">
        <v>43</v>
      </c>
      <c r="D15" s="10" t="s">
        <v>43</v>
      </c>
      <c r="E15" s="10" t="s">
        <v>43</v>
      </c>
      <c r="F15" s="10" t="s">
        <v>43</v>
      </c>
      <c r="G15" s="10">
        <v>4.7E-2</v>
      </c>
      <c r="H15" s="10">
        <v>4.7E-2</v>
      </c>
      <c r="I15" s="10">
        <v>7.9899999999999999E-2</v>
      </c>
      <c r="J15" s="10">
        <v>0.52170000000000005</v>
      </c>
      <c r="K15" s="10">
        <v>0.5564095</v>
      </c>
      <c r="L15" s="10">
        <v>0.74558449999999987</v>
      </c>
      <c r="M15" s="10">
        <v>0.67625950000000001</v>
      </c>
      <c r="N15" s="10">
        <v>0.76790950000000002</v>
      </c>
      <c r="O15" s="10">
        <v>2.4234845000000003</v>
      </c>
      <c r="P15" s="10">
        <v>1.1885595000000002</v>
      </c>
      <c r="Q15" s="10">
        <v>1.7361095</v>
      </c>
      <c r="R15" s="10">
        <v>1.5498719999999999</v>
      </c>
      <c r="S15" s="10">
        <v>1.256122</v>
      </c>
      <c r="T15" s="10">
        <v>3.5226970000000004</v>
      </c>
      <c r="U15" s="10">
        <v>3.0744815000000001</v>
      </c>
      <c r="V15" s="10">
        <v>6.0883564999999997</v>
      </c>
      <c r="W15" s="10">
        <v>7.8701264999999996</v>
      </c>
      <c r="X15" s="10">
        <v>3.9872920000000001</v>
      </c>
      <c r="Y15" s="10">
        <v>6.388992</v>
      </c>
      <c r="Z15" s="10">
        <v>6.0317920000000003</v>
      </c>
      <c r="AA15" s="10">
        <v>5.2844920000000002</v>
      </c>
      <c r="AB15" s="10">
        <v>4.5982919999999998</v>
      </c>
      <c r="AC15" s="10">
        <v>7.8506919999999996</v>
      </c>
      <c r="AD15" s="10">
        <v>6.4968100000000009</v>
      </c>
      <c r="AE15" s="10">
        <v>5.1655350000000002</v>
      </c>
      <c r="AF15" s="10">
        <v>10.0484355</v>
      </c>
      <c r="AG15" s="10">
        <v>12.630380500000001</v>
      </c>
      <c r="AH15" s="10">
        <v>4.3607304999999998</v>
      </c>
      <c r="AI15" s="10">
        <v>7.9479350000000011</v>
      </c>
      <c r="AJ15" s="86">
        <v>3.5300055000000001</v>
      </c>
      <c r="AK15" s="86" t="s">
        <v>230</v>
      </c>
    </row>
    <row r="16" spans="1:37" ht="13.5" x14ac:dyDescent="0.2">
      <c r="A16" s="39" t="s">
        <v>149</v>
      </c>
      <c r="B16" s="10" t="s">
        <v>43</v>
      </c>
      <c r="C16" s="10" t="s">
        <v>43</v>
      </c>
      <c r="D16" s="10" t="s">
        <v>43</v>
      </c>
      <c r="E16" s="10" t="s">
        <v>43</v>
      </c>
      <c r="F16" s="10" t="s">
        <v>43</v>
      </c>
      <c r="G16" s="10" t="s">
        <v>43</v>
      </c>
      <c r="H16" s="10" t="s">
        <v>43</v>
      </c>
      <c r="I16" s="10" t="s">
        <v>43</v>
      </c>
      <c r="J16" s="10" t="s">
        <v>43</v>
      </c>
      <c r="K16" s="10" t="s">
        <v>43</v>
      </c>
      <c r="L16" s="10" t="s">
        <v>43</v>
      </c>
      <c r="M16" s="10" t="s">
        <v>43</v>
      </c>
      <c r="N16" s="10" t="s">
        <v>43</v>
      </c>
      <c r="O16" s="10" t="s">
        <v>43</v>
      </c>
      <c r="P16" s="10" t="s">
        <v>43</v>
      </c>
      <c r="Q16" s="10" t="s">
        <v>43</v>
      </c>
      <c r="R16" s="10" t="s">
        <v>43</v>
      </c>
      <c r="S16" s="10" t="s">
        <v>43</v>
      </c>
      <c r="T16" s="10" t="s">
        <v>43</v>
      </c>
      <c r="U16" s="10" t="s">
        <v>43</v>
      </c>
      <c r="V16" s="10" t="s">
        <v>43</v>
      </c>
      <c r="W16" s="10" t="s">
        <v>43</v>
      </c>
      <c r="X16" s="10" t="s">
        <v>43</v>
      </c>
      <c r="Y16" s="10">
        <v>5.2324999999999997E-2</v>
      </c>
      <c r="Z16" s="10">
        <v>0.27273400000000003</v>
      </c>
      <c r="AA16" s="10">
        <v>0.24085599999999999</v>
      </c>
      <c r="AB16" s="10">
        <v>0.187726</v>
      </c>
      <c r="AC16" s="10">
        <v>1.0964100000000001E-2</v>
      </c>
      <c r="AD16" s="10">
        <v>2.5582899999999999E-2</v>
      </c>
      <c r="AE16" s="10" t="s">
        <v>43</v>
      </c>
      <c r="AF16" s="10" t="s">
        <v>43</v>
      </c>
      <c r="AG16" s="10" t="s">
        <v>43</v>
      </c>
      <c r="AH16" s="10" t="s">
        <v>43</v>
      </c>
      <c r="AI16" s="10" t="s">
        <v>43</v>
      </c>
      <c r="AJ16" s="86" t="s">
        <v>43</v>
      </c>
      <c r="AK16" s="86" t="s">
        <v>230</v>
      </c>
    </row>
    <row r="17" spans="1:37" x14ac:dyDescent="0.2">
      <c r="A17" s="22" t="s">
        <v>150</v>
      </c>
      <c r="B17" s="10">
        <v>47460.164983992254</v>
      </c>
      <c r="C17" s="10">
        <v>49411.503807006753</v>
      </c>
      <c r="D17" s="10">
        <v>30381.075342798893</v>
      </c>
      <c r="E17" s="10">
        <v>24251.480558018895</v>
      </c>
      <c r="F17" s="10">
        <v>22881.218517055633</v>
      </c>
      <c r="G17" s="10">
        <v>21856.001935336531</v>
      </c>
      <c r="H17" s="10">
        <v>22824.658179610135</v>
      </c>
      <c r="I17" s="10">
        <v>22380.520470533014</v>
      </c>
      <c r="J17" s="10">
        <v>23285.580150455466</v>
      </c>
      <c r="K17" s="10">
        <v>20465.230772493698</v>
      </c>
      <c r="L17" s="10">
        <v>18873.540297908723</v>
      </c>
      <c r="M17" s="10">
        <v>19663.260698383197</v>
      </c>
      <c r="N17" s="10">
        <v>20022.92070396604</v>
      </c>
      <c r="O17" s="10">
        <v>20220.353966540741</v>
      </c>
      <c r="P17" s="10">
        <v>21026.456788262385</v>
      </c>
      <c r="Q17" s="10">
        <v>21887.894982756232</v>
      </c>
      <c r="R17" s="10">
        <v>22217.338342097763</v>
      </c>
      <c r="S17" s="10">
        <v>24169.703984764892</v>
      </c>
      <c r="T17" s="10">
        <v>23279.000876437145</v>
      </c>
      <c r="U17" s="10">
        <v>19278.559377172653</v>
      </c>
      <c r="V17" s="10">
        <v>20212.698756884631</v>
      </c>
      <c r="W17" s="10">
        <v>20579.731033306183</v>
      </c>
      <c r="X17" s="10">
        <v>20560.052649825422</v>
      </c>
      <c r="Y17" s="10">
        <v>19424.370667524232</v>
      </c>
      <c r="Z17" s="10">
        <v>19318.481212197057</v>
      </c>
      <c r="AA17" s="10">
        <v>19622.47430010746</v>
      </c>
      <c r="AB17" s="10">
        <v>19673.380409912053</v>
      </c>
      <c r="AC17" s="10">
        <v>19796.069352390892</v>
      </c>
      <c r="AD17" s="10">
        <v>19432.740150902464</v>
      </c>
      <c r="AE17" s="10">
        <v>19639.576152756759</v>
      </c>
      <c r="AF17" s="10">
        <v>19479.879749170072</v>
      </c>
      <c r="AG17" s="10">
        <v>19645.843605953734</v>
      </c>
      <c r="AH17" s="10">
        <v>18360.601843193777</v>
      </c>
      <c r="AI17" s="10">
        <v>17838.578246216039</v>
      </c>
      <c r="AJ17" s="10">
        <v>18270.254089057926</v>
      </c>
      <c r="AK17" s="10">
        <v>-61.504023226172379</v>
      </c>
    </row>
    <row r="18" spans="1:37" x14ac:dyDescent="0.2">
      <c r="A18" s="22" t="s">
        <v>151</v>
      </c>
      <c r="B18" s="10">
        <v>43526.698445933529</v>
      </c>
      <c r="C18" s="10">
        <v>44354.017015833626</v>
      </c>
      <c r="D18" s="10">
        <v>25529.948266265994</v>
      </c>
      <c r="E18" s="10">
        <v>17972.497484162483</v>
      </c>
      <c r="F18" s="10">
        <v>16840.636104771052</v>
      </c>
      <c r="G18" s="10">
        <v>17294.771312647426</v>
      </c>
      <c r="H18" s="10">
        <v>23880.280724633005</v>
      </c>
      <c r="I18" s="10">
        <v>22010.08583187114</v>
      </c>
      <c r="J18" s="10">
        <v>15019.894016661881</v>
      </c>
      <c r="K18" s="10">
        <v>13021.789875658369</v>
      </c>
      <c r="L18" s="10">
        <v>9181.2261666983959</v>
      </c>
      <c r="M18" s="10">
        <v>12416.675753947549</v>
      </c>
      <c r="N18" s="10">
        <v>14524.402506882028</v>
      </c>
      <c r="O18" s="10">
        <v>15249.660934224692</v>
      </c>
      <c r="P18" s="10">
        <v>16897.421875451593</v>
      </c>
      <c r="Q18" s="10">
        <v>18644.660081260361</v>
      </c>
      <c r="R18" s="10">
        <v>19890.002284675676</v>
      </c>
      <c r="S18" s="10">
        <v>20037.613503665201</v>
      </c>
      <c r="T18" s="10">
        <v>18495.423943074264</v>
      </c>
      <c r="U18" s="10">
        <v>12991.275219914281</v>
      </c>
      <c r="V18" s="10">
        <v>9462.3044090718195</v>
      </c>
      <c r="W18" s="10">
        <v>11180.312841775973</v>
      </c>
      <c r="X18" s="10">
        <v>11815.112058295981</v>
      </c>
      <c r="Y18" s="10">
        <v>10973.890934620271</v>
      </c>
      <c r="Z18" s="10">
        <v>11762.573843051872</v>
      </c>
      <c r="AA18" s="10">
        <v>12512.450812303416</v>
      </c>
      <c r="AB18" s="10">
        <v>13065.374707961721</v>
      </c>
      <c r="AC18" s="10">
        <v>14010.053614951123</v>
      </c>
      <c r="AD18" s="10">
        <v>13496.953929005846</v>
      </c>
      <c r="AE18" s="10">
        <v>14143.541318971453</v>
      </c>
      <c r="AF18" s="10">
        <v>13759.626105906644</v>
      </c>
      <c r="AG18" s="10">
        <v>13753.627054643206</v>
      </c>
      <c r="AH18" s="10">
        <v>11951.536877167104</v>
      </c>
      <c r="AI18" s="10">
        <v>11522.654944630935</v>
      </c>
      <c r="AJ18" s="10">
        <v>10437.755468350551</v>
      </c>
      <c r="AK18" s="10">
        <v>-76.019877819780518</v>
      </c>
    </row>
    <row r="19" spans="1:37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0"/>
    </row>
    <row r="20" spans="1:37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ht="36" x14ac:dyDescent="0.2">
      <c r="A21" s="111" t="s">
        <v>152</v>
      </c>
      <c r="B21" s="98">
        <v>1990</v>
      </c>
      <c r="C21" s="98">
        <v>1991</v>
      </c>
      <c r="D21" s="98">
        <v>1992</v>
      </c>
      <c r="E21" s="98">
        <v>1993</v>
      </c>
      <c r="F21" s="98">
        <v>1994</v>
      </c>
      <c r="G21" s="98">
        <v>1995</v>
      </c>
      <c r="H21" s="98">
        <v>1996</v>
      </c>
      <c r="I21" s="98">
        <v>1997</v>
      </c>
      <c r="J21" s="98">
        <v>1998</v>
      </c>
      <c r="K21" s="98">
        <v>1999</v>
      </c>
      <c r="L21" s="98">
        <v>2000</v>
      </c>
      <c r="M21" s="98">
        <v>2001</v>
      </c>
      <c r="N21" s="98">
        <v>2002</v>
      </c>
      <c r="O21" s="98">
        <v>2003</v>
      </c>
      <c r="P21" s="98">
        <v>2004</v>
      </c>
      <c r="Q21" s="98">
        <v>2005</v>
      </c>
      <c r="R21" s="98">
        <v>2006</v>
      </c>
      <c r="S21" s="98">
        <v>2007</v>
      </c>
      <c r="T21" s="98">
        <v>2008</v>
      </c>
      <c r="U21" s="98">
        <v>2009</v>
      </c>
      <c r="V21" s="98">
        <v>2010</v>
      </c>
      <c r="W21" s="98">
        <v>2011</v>
      </c>
      <c r="X21" s="98">
        <v>2012</v>
      </c>
      <c r="Y21" s="98">
        <v>2013</v>
      </c>
      <c r="Z21" s="98">
        <v>2014</v>
      </c>
      <c r="AA21" s="98">
        <v>2015</v>
      </c>
      <c r="AB21" s="98">
        <v>2016</v>
      </c>
      <c r="AC21" s="98">
        <v>2017</v>
      </c>
      <c r="AD21" s="24">
        <v>2018</v>
      </c>
      <c r="AE21" s="24">
        <v>2019</v>
      </c>
      <c r="AF21" s="98">
        <v>2020</v>
      </c>
      <c r="AG21" s="98">
        <v>2021</v>
      </c>
      <c r="AH21" s="98">
        <v>2022</v>
      </c>
      <c r="AI21" s="24">
        <v>2023</v>
      </c>
      <c r="AJ21" s="98">
        <v>2024</v>
      </c>
      <c r="AK21" s="24" t="s">
        <v>138</v>
      </c>
    </row>
    <row r="22" spans="1:37" ht="14.25" thickBot="1" x14ac:dyDescent="0.25">
      <c r="A22" s="112"/>
      <c r="B22" s="113" t="s">
        <v>139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8"/>
      <c r="AE22" s="8"/>
      <c r="AF22" s="8"/>
      <c r="AG22" s="8"/>
      <c r="AH22" s="8"/>
      <c r="AI22" s="8"/>
      <c r="AJ22" s="8"/>
      <c r="AK22" s="8" t="s">
        <v>140</v>
      </c>
    </row>
    <row r="23" spans="1:37" ht="12.75" thickTop="1" x14ac:dyDescent="0.2">
      <c r="A23" s="40" t="s">
        <v>153</v>
      </c>
      <c r="B23" s="86">
        <v>33145.203164680301</v>
      </c>
      <c r="C23" s="86">
        <v>35203.773140711419</v>
      </c>
      <c r="D23" s="86">
        <v>19937.01064478009</v>
      </c>
      <c r="E23" s="86">
        <v>16065.207840957288</v>
      </c>
      <c r="F23" s="86">
        <v>15137.51532363158</v>
      </c>
      <c r="G23" s="86">
        <v>14186.777639532049</v>
      </c>
      <c r="H23" s="86">
        <v>14669.63046740243</v>
      </c>
      <c r="I23" s="86">
        <v>14217.596755728111</v>
      </c>
      <c r="J23" s="86">
        <v>14914.688279561768</v>
      </c>
      <c r="K23" s="86">
        <v>12473.670243705759</v>
      </c>
      <c r="L23" s="86">
        <v>10945.048486811145</v>
      </c>
      <c r="M23" s="86">
        <v>11624.23993079856</v>
      </c>
      <c r="N23" s="86">
        <v>11688.368054502964</v>
      </c>
      <c r="O23" s="86">
        <v>11701.87759404453</v>
      </c>
      <c r="P23" s="86">
        <v>12320.566572048761</v>
      </c>
      <c r="Q23" s="86">
        <v>13172.842826259601</v>
      </c>
      <c r="R23" s="86">
        <v>13222.587364161735</v>
      </c>
      <c r="S23" s="86">
        <v>13447.773071380767</v>
      </c>
      <c r="T23" s="86">
        <v>13326.17392760696</v>
      </c>
      <c r="U23" s="86">
        <v>12146.959656460214</v>
      </c>
      <c r="V23" s="86">
        <v>13131.660060204355</v>
      </c>
      <c r="W23" s="86">
        <v>12273.114200093198</v>
      </c>
      <c r="X23" s="86">
        <v>12312.39714918223</v>
      </c>
      <c r="Y23" s="86">
        <v>11681.162189532139</v>
      </c>
      <c r="Z23" s="86">
        <v>11294.223915855144</v>
      </c>
      <c r="AA23" s="86">
        <v>11258.982053976959</v>
      </c>
      <c r="AB23" s="86">
        <v>11560.735716535533</v>
      </c>
      <c r="AC23" s="86">
        <v>11507.420271899353</v>
      </c>
      <c r="AD23" s="86">
        <v>11826.286505322423</v>
      </c>
      <c r="AE23" s="86">
        <v>11841.285149326975</v>
      </c>
      <c r="AF23" s="86">
        <v>11689.855494276255</v>
      </c>
      <c r="AG23" s="86">
        <v>12107.193759060825</v>
      </c>
      <c r="AH23" s="86">
        <v>11623.146606622853</v>
      </c>
      <c r="AI23" s="86">
        <v>11377.8231358631</v>
      </c>
      <c r="AJ23" s="86">
        <v>11553.776324984503</v>
      </c>
      <c r="AK23" s="86">
        <v>-65.141935417984513</v>
      </c>
    </row>
    <row r="24" spans="1:37" x14ac:dyDescent="0.2">
      <c r="A24" s="39" t="s">
        <v>56</v>
      </c>
      <c r="B24" s="86">
        <v>4299.868040242045</v>
      </c>
      <c r="C24" s="86">
        <v>4324.2923902833045</v>
      </c>
      <c r="D24" s="86">
        <v>2526.2821979595783</v>
      </c>
      <c r="E24" s="86">
        <v>1600.487668406756</v>
      </c>
      <c r="F24" s="86">
        <v>1816.67230655143</v>
      </c>
      <c r="G24" s="86">
        <v>2096.7385153756491</v>
      </c>
      <c r="H24" s="86">
        <v>2459.3458644628163</v>
      </c>
      <c r="I24" s="86">
        <v>2413.2794097001338</v>
      </c>
      <c r="J24" s="86">
        <v>2789.1554723105201</v>
      </c>
      <c r="K24" s="86">
        <v>2717.8522536857949</v>
      </c>
      <c r="L24" s="86">
        <v>2849.0535510439149</v>
      </c>
      <c r="M24" s="86">
        <v>3078.4541466466776</v>
      </c>
      <c r="N24" s="86">
        <v>3235.206821991645</v>
      </c>
      <c r="O24" s="86">
        <v>3309.7485002302401</v>
      </c>
      <c r="P24" s="86">
        <v>3476.6130197682987</v>
      </c>
      <c r="Q24" s="86">
        <v>3504.1365002571556</v>
      </c>
      <c r="R24" s="86">
        <v>3803.7470996683328</v>
      </c>
      <c r="S24" s="86">
        <v>5442.981886751616</v>
      </c>
      <c r="T24" s="86">
        <v>4865.4414361644531</v>
      </c>
      <c r="U24" s="86">
        <v>2005.562303224584</v>
      </c>
      <c r="V24" s="86">
        <v>2005.9243968735088</v>
      </c>
      <c r="W24" s="86">
        <v>3264.522152638956</v>
      </c>
      <c r="X24" s="86">
        <v>3182.0816755459168</v>
      </c>
      <c r="Y24" s="86">
        <v>2733.0940032557432</v>
      </c>
      <c r="Z24" s="86">
        <v>2866.1571254198234</v>
      </c>
      <c r="AA24" s="86">
        <v>3169.805688729823</v>
      </c>
      <c r="AB24" s="86">
        <v>3024.8036229370541</v>
      </c>
      <c r="AC24" s="86">
        <v>3260.2628689591143</v>
      </c>
      <c r="AD24" s="86">
        <v>2822.3531667325983</v>
      </c>
      <c r="AE24" s="86">
        <v>3046.8827167225299</v>
      </c>
      <c r="AF24" s="86">
        <v>2853.9729356714506</v>
      </c>
      <c r="AG24" s="86">
        <v>2718.9978019517957</v>
      </c>
      <c r="AH24" s="86">
        <v>2240.9652848320243</v>
      </c>
      <c r="AI24" s="86">
        <v>2049.9664978421647</v>
      </c>
      <c r="AJ24" s="86">
        <v>2336.8733255738634</v>
      </c>
      <c r="AK24" s="86">
        <v>-45.652440872526917</v>
      </c>
    </row>
    <row r="25" spans="1:37" x14ac:dyDescent="0.2">
      <c r="A25" s="39" t="s">
        <v>65</v>
      </c>
      <c r="B25" s="86">
        <v>8674.8677129024127</v>
      </c>
      <c r="C25" s="86">
        <v>8515.2802369893452</v>
      </c>
      <c r="D25" s="86">
        <v>6576.9611635299343</v>
      </c>
      <c r="E25" s="86">
        <v>5214.7444396702977</v>
      </c>
      <c r="F25" s="86">
        <v>4580.0705997598998</v>
      </c>
      <c r="G25" s="86">
        <v>4220.1340053635431</v>
      </c>
      <c r="H25" s="86">
        <v>4343.8985204855007</v>
      </c>
      <c r="I25" s="86">
        <v>4377.2784260605604</v>
      </c>
      <c r="J25" s="86">
        <v>4226.4715807231587</v>
      </c>
      <c r="K25" s="86">
        <v>3927.4259735907131</v>
      </c>
      <c r="L25" s="86">
        <v>3724.2721815245695</v>
      </c>
      <c r="M25" s="86">
        <v>3561.9172795897985</v>
      </c>
      <c r="N25" s="86">
        <v>3695.3994501474981</v>
      </c>
      <c r="O25" s="86">
        <v>3795.2700661158005</v>
      </c>
      <c r="P25" s="86">
        <v>3837.6695337245983</v>
      </c>
      <c r="Q25" s="86">
        <v>3851.2047148869133</v>
      </c>
      <c r="R25" s="86">
        <v>3847.9796922117043</v>
      </c>
      <c r="S25" s="86">
        <v>3961.3768079435258</v>
      </c>
      <c r="T25" s="86">
        <v>3876.6090673405497</v>
      </c>
      <c r="U25" s="86">
        <v>3930.695561234771</v>
      </c>
      <c r="V25" s="86">
        <v>3889.5910665047013</v>
      </c>
      <c r="W25" s="86">
        <v>3923.5796345038316</v>
      </c>
      <c r="X25" s="86">
        <v>3967.1916618797741</v>
      </c>
      <c r="Y25" s="86">
        <v>3937.9852442051074</v>
      </c>
      <c r="Z25" s="86">
        <v>4133.5051529404773</v>
      </c>
      <c r="AA25" s="86">
        <v>4212.991550724535</v>
      </c>
      <c r="AB25" s="86">
        <v>4118.8075911711639</v>
      </c>
      <c r="AC25" s="86">
        <v>4066.0612884675274</v>
      </c>
      <c r="AD25" s="86">
        <v>3932.331864888135</v>
      </c>
      <c r="AE25" s="86">
        <v>3937.6931282343667</v>
      </c>
      <c r="AF25" s="86">
        <v>4138.033852687664</v>
      </c>
      <c r="AG25" s="86">
        <v>4050.8126830588371</v>
      </c>
      <c r="AH25" s="86">
        <v>3763.9638891457535</v>
      </c>
      <c r="AI25" s="86">
        <v>3679.1670889507077</v>
      </c>
      <c r="AJ25" s="86">
        <v>3698.879708497404</v>
      </c>
      <c r="AK25" s="86">
        <v>-57.360966980557635</v>
      </c>
    </row>
    <row r="26" spans="1:37" x14ac:dyDescent="0.2">
      <c r="A26" s="39" t="s">
        <v>154</v>
      </c>
      <c r="B26" s="86">
        <v>-3933.4665380587271</v>
      </c>
      <c r="C26" s="86">
        <v>-5057.4867911731299</v>
      </c>
      <c r="D26" s="86">
        <v>-4851.1270765328982</v>
      </c>
      <c r="E26" s="86">
        <v>-6278.9830738564115</v>
      </c>
      <c r="F26" s="86">
        <v>-6040.5824122845788</v>
      </c>
      <c r="G26" s="86">
        <v>-4561.230622689106</v>
      </c>
      <c r="H26" s="86">
        <v>1055.6225450228712</v>
      </c>
      <c r="I26" s="86">
        <v>-370.43463866187597</v>
      </c>
      <c r="J26" s="86">
        <v>-8265.6861337935843</v>
      </c>
      <c r="K26" s="86">
        <v>-7443.4408968353273</v>
      </c>
      <c r="L26" s="86">
        <v>-9692.3141312103271</v>
      </c>
      <c r="M26" s="86">
        <v>-7246.5849444356481</v>
      </c>
      <c r="N26" s="86">
        <v>-5498.5181970840113</v>
      </c>
      <c r="O26" s="86">
        <v>-4970.6930323160495</v>
      </c>
      <c r="P26" s="86">
        <v>-4129.0349128107919</v>
      </c>
      <c r="Q26" s="86">
        <v>-3243.2349014958727</v>
      </c>
      <c r="R26" s="86">
        <v>-2327.3360574220869</v>
      </c>
      <c r="S26" s="86">
        <v>-4132.0904810996917</v>
      </c>
      <c r="T26" s="86">
        <v>-4783.5769333628832</v>
      </c>
      <c r="U26" s="86">
        <v>-6287.2841572583711</v>
      </c>
      <c r="V26" s="86">
        <v>-10750.394347812811</v>
      </c>
      <c r="W26" s="86">
        <v>-9399.4181915302088</v>
      </c>
      <c r="X26" s="86">
        <v>-8744.940591529441</v>
      </c>
      <c r="Y26" s="86">
        <v>-8450.4797329039611</v>
      </c>
      <c r="Z26" s="86">
        <v>-7555.9073691451849</v>
      </c>
      <c r="AA26" s="86">
        <v>-7110.0234878040428</v>
      </c>
      <c r="AB26" s="86">
        <v>-6608.0057019503329</v>
      </c>
      <c r="AC26" s="86">
        <v>-5786.0157374397695</v>
      </c>
      <c r="AD26" s="86">
        <v>-5935.7862218966193</v>
      </c>
      <c r="AE26" s="86">
        <v>-5496.0348337853084</v>
      </c>
      <c r="AF26" s="86">
        <v>-5720.2536432634279</v>
      </c>
      <c r="AG26" s="86">
        <v>-5892.2165513105274</v>
      </c>
      <c r="AH26" s="86">
        <v>-6409.0649660266754</v>
      </c>
      <c r="AI26" s="86">
        <v>-6315.923301585105</v>
      </c>
      <c r="AJ26" s="86">
        <v>-7832.4986207073762</v>
      </c>
      <c r="AK26" s="86">
        <v>99.124577390530632</v>
      </c>
    </row>
    <row r="27" spans="1:37" x14ac:dyDescent="0.2">
      <c r="A27" s="39" t="s">
        <v>87</v>
      </c>
      <c r="B27" s="86">
        <v>1340.2260661674964</v>
      </c>
      <c r="C27" s="86">
        <v>1368.1580390226811</v>
      </c>
      <c r="D27" s="86">
        <v>1340.8213365292913</v>
      </c>
      <c r="E27" s="86">
        <v>1371.040608984554</v>
      </c>
      <c r="F27" s="86">
        <v>1346.9602871127211</v>
      </c>
      <c r="G27" s="86">
        <v>1352.3517750652913</v>
      </c>
      <c r="H27" s="86">
        <v>1351.7833272593841</v>
      </c>
      <c r="I27" s="86">
        <v>1372.3658790442114</v>
      </c>
      <c r="J27" s="86">
        <v>1355.264817860022</v>
      </c>
      <c r="K27" s="86">
        <v>1346.2823015114277</v>
      </c>
      <c r="L27" s="86">
        <v>1355.1660785290958</v>
      </c>
      <c r="M27" s="86">
        <v>1398.6493413481624</v>
      </c>
      <c r="N27" s="86">
        <v>1403.9463773239329</v>
      </c>
      <c r="O27" s="86">
        <v>1413.4578061501709</v>
      </c>
      <c r="P27" s="86">
        <v>1391.6076627207249</v>
      </c>
      <c r="Q27" s="86">
        <v>1359.7109413525639</v>
      </c>
      <c r="R27" s="86">
        <v>1343.0241860559893</v>
      </c>
      <c r="S27" s="86">
        <v>1317.5722186889843</v>
      </c>
      <c r="T27" s="86">
        <v>1210.776445325183</v>
      </c>
      <c r="U27" s="86">
        <v>1195.3418562530824</v>
      </c>
      <c r="V27" s="86">
        <v>1185.5232333020688</v>
      </c>
      <c r="W27" s="86">
        <v>1118.515046070198</v>
      </c>
      <c r="X27" s="86">
        <v>1098.3821632175027</v>
      </c>
      <c r="Y27" s="86">
        <v>1072.1292305312427</v>
      </c>
      <c r="Z27" s="86">
        <v>1024.5950179816132</v>
      </c>
      <c r="AA27" s="86">
        <v>980.69500667614091</v>
      </c>
      <c r="AB27" s="86">
        <v>969.03347926830259</v>
      </c>
      <c r="AC27" s="86">
        <v>962.32492306489769</v>
      </c>
      <c r="AD27" s="86">
        <v>851.76861395930587</v>
      </c>
      <c r="AE27" s="86">
        <v>813.7151584728864</v>
      </c>
      <c r="AF27" s="86">
        <v>798.01746653470479</v>
      </c>
      <c r="AG27" s="86">
        <v>768.83936188227653</v>
      </c>
      <c r="AH27" s="86">
        <v>732.5260625931495</v>
      </c>
      <c r="AI27" s="86">
        <v>731.62152356006686</v>
      </c>
      <c r="AJ27" s="86">
        <v>680.724730002157</v>
      </c>
      <c r="AK27" s="86">
        <v>-49.208215898325726</v>
      </c>
    </row>
    <row r="28" spans="1:37" x14ac:dyDescent="0.2">
      <c r="A28" s="39" t="s">
        <v>155</v>
      </c>
      <c r="B28" s="86" t="s">
        <v>43</v>
      </c>
      <c r="C28" s="86" t="s">
        <v>43</v>
      </c>
      <c r="D28" s="86" t="s">
        <v>43</v>
      </c>
      <c r="E28" s="86" t="s">
        <v>43</v>
      </c>
      <c r="F28" s="86" t="s">
        <v>43</v>
      </c>
      <c r="G28" s="86" t="s">
        <v>43</v>
      </c>
      <c r="H28" s="86" t="s">
        <v>43</v>
      </c>
      <c r="I28" s="86" t="s">
        <v>43</v>
      </c>
      <c r="J28" s="86" t="s">
        <v>43</v>
      </c>
      <c r="K28" s="86" t="s">
        <v>43</v>
      </c>
      <c r="L28" s="86" t="s">
        <v>43</v>
      </c>
      <c r="M28" s="86" t="s">
        <v>43</v>
      </c>
      <c r="N28" s="86" t="s">
        <v>43</v>
      </c>
      <c r="O28" s="86" t="s">
        <v>43</v>
      </c>
      <c r="P28" s="86" t="s">
        <v>43</v>
      </c>
      <c r="Q28" s="86" t="s">
        <v>43</v>
      </c>
      <c r="R28" s="86" t="s">
        <v>43</v>
      </c>
      <c r="S28" s="86" t="s">
        <v>43</v>
      </c>
      <c r="T28" s="86" t="s">
        <v>43</v>
      </c>
      <c r="U28" s="86" t="s">
        <v>43</v>
      </c>
      <c r="V28" s="86" t="s">
        <v>43</v>
      </c>
      <c r="W28" s="86" t="s">
        <v>43</v>
      </c>
      <c r="X28" s="86" t="s">
        <v>43</v>
      </c>
      <c r="Y28" s="86" t="s">
        <v>43</v>
      </c>
      <c r="Z28" s="86" t="s">
        <v>43</v>
      </c>
      <c r="AA28" s="86" t="s">
        <v>43</v>
      </c>
      <c r="AB28" s="86" t="s">
        <v>43</v>
      </c>
      <c r="AC28" s="86" t="s">
        <v>43</v>
      </c>
      <c r="AD28" s="86" t="s">
        <v>43</v>
      </c>
      <c r="AE28" s="86" t="s">
        <v>43</v>
      </c>
      <c r="AF28" s="86" t="s">
        <v>43</v>
      </c>
      <c r="AG28" s="86" t="s">
        <v>43</v>
      </c>
      <c r="AH28" s="86" t="s">
        <v>43</v>
      </c>
      <c r="AI28" s="86" t="s">
        <v>43</v>
      </c>
      <c r="AJ28" s="86" t="s">
        <v>43</v>
      </c>
      <c r="AK28" s="86" t="s">
        <v>230</v>
      </c>
    </row>
    <row r="29" spans="1:37" x14ac:dyDescent="0.2">
      <c r="A29" s="22" t="s">
        <v>151</v>
      </c>
      <c r="B29" s="86">
        <v>43526.698445933529</v>
      </c>
      <c r="C29" s="86">
        <v>44354.017015833626</v>
      </c>
      <c r="D29" s="86">
        <v>25529.948266265994</v>
      </c>
      <c r="E29" s="86">
        <v>17972.497484162483</v>
      </c>
      <c r="F29" s="86">
        <v>16840.636104771052</v>
      </c>
      <c r="G29" s="86">
        <v>17294.771312647426</v>
      </c>
      <c r="H29" s="86">
        <v>23880.280724633005</v>
      </c>
      <c r="I29" s="86">
        <v>22010.08583187114</v>
      </c>
      <c r="J29" s="86">
        <v>15019.894016661881</v>
      </c>
      <c r="K29" s="86">
        <v>13021.789875658369</v>
      </c>
      <c r="L29" s="86">
        <v>9181.2261666983959</v>
      </c>
      <c r="M29" s="86">
        <v>12416.675753947549</v>
      </c>
      <c r="N29" s="86">
        <v>14524.402506882028</v>
      </c>
      <c r="O29" s="86">
        <v>15249.660934224692</v>
      </c>
      <c r="P29" s="86">
        <v>16897.421875451593</v>
      </c>
      <c r="Q29" s="86">
        <v>18644.660081260361</v>
      </c>
      <c r="R29" s="86">
        <v>19890.002284675676</v>
      </c>
      <c r="S29" s="86">
        <v>20037.613503665201</v>
      </c>
      <c r="T29" s="86">
        <v>18495.423943074264</v>
      </c>
      <c r="U29" s="86">
        <v>12991.275219914281</v>
      </c>
      <c r="V29" s="86">
        <v>9462.3044090718195</v>
      </c>
      <c r="W29" s="86">
        <v>11180.312841775973</v>
      </c>
      <c r="X29" s="86">
        <v>11815.112058295981</v>
      </c>
      <c r="Y29" s="86">
        <v>10973.890934620271</v>
      </c>
      <c r="Z29" s="86">
        <v>11762.573843051872</v>
      </c>
      <c r="AA29" s="86">
        <v>12512.450812303416</v>
      </c>
      <c r="AB29" s="86">
        <v>13065.374707961721</v>
      </c>
      <c r="AC29" s="86">
        <v>14010.053614951123</v>
      </c>
      <c r="AD29" s="86">
        <v>13496.953929005846</v>
      </c>
      <c r="AE29" s="86">
        <v>14143.541318971453</v>
      </c>
      <c r="AF29" s="86">
        <v>13759.626105906644</v>
      </c>
      <c r="AG29" s="86">
        <v>13753.627054643206</v>
      </c>
      <c r="AH29" s="86">
        <v>11951.536877167104</v>
      </c>
      <c r="AI29" s="86">
        <v>11522.654944630935</v>
      </c>
      <c r="AJ29" s="86">
        <v>10437.755468350551</v>
      </c>
      <c r="AK29" s="86">
        <v>-76.019877819780518</v>
      </c>
    </row>
    <row r="30" spans="1:3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0"/>
      <c r="AE30" s="20"/>
      <c r="AF30" s="20"/>
      <c r="AG30" s="20"/>
      <c r="AH30" s="20"/>
      <c r="AI30" s="20"/>
      <c r="AJ30" s="20"/>
    </row>
  </sheetData>
  <mergeCells count="4">
    <mergeCell ref="A4:A5"/>
    <mergeCell ref="A21:A22"/>
    <mergeCell ref="B5:AC5"/>
    <mergeCell ref="B22:AC22"/>
  </mergeCells>
  <phoneticPr fontId="38" type="noConversion"/>
  <dataValidations count="1">
    <dataValidation allowBlank="1" showInputMessage="1" showErrorMessage="1" sqref="AN1:KC3 AN30:KC1048576 AM31:AM1048576 A33:AL65517 AO4:KD29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69"/>
  <sheetViews>
    <sheetView topLeftCell="A36" zoomScale="85" zoomScaleNormal="85" workbookViewId="0">
      <selection activeCell="B64" sqref="B64:AK65"/>
    </sheetView>
  </sheetViews>
  <sheetFormatPr defaultColWidth="9.140625" defaultRowHeight="12" x14ac:dyDescent="0.2"/>
  <cols>
    <col min="1" max="1" width="102.140625" style="4" bestFit="1" customWidth="1"/>
    <col min="2" max="39" width="21.7109375" style="4" customWidth="1"/>
    <col min="40" max="40" width="15.7109375" style="4" customWidth="1"/>
    <col min="41" max="16384" width="9.140625" style="4"/>
  </cols>
  <sheetData>
    <row r="1" spans="1:37" ht="18.75" x14ac:dyDescent="0.2">
      <c r="A1" s="60" t="s">
        <v>106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</row>
    <row r="2" spans="1:37" ht="17.25" x14ac:dyDescent="0.2">
      <c r="A2" s="1" t="s">
        <v>156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</row>
    <row r="3" spans="1:37" ht="15.7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3"/>
    </row>
    <row r="4" spans="1:37" ht="36" x14ac:dyDescent="0.2">
      <c r="A4" s="5" t="s">
        <v>152</v>
      </c>
      <c r="B4" s="98">
        <v>1990</v>
      </c>
      <c r="C4" s="98">
        <v>1991</v>
      </c>
      <c r="D4" s="98">
        <v>1992</v>
      </c>
      <c r="E4" s="98">
        <v>1993</v>
      </c>
      <c r="F4" s="98">
        <v>1994</v>
      </c>
      <c r="G4" s="98">
        <v>1995</v>
      </c>
      <c r="H4" s="98">
        <v>1996</v>
      </c>
      <c r="I4" s="98">
        <v>1997</v>
      </c>
      <c r="J4" s="98">
        <v>1998</v>
      </c>
      <c r="K4" s="98">
        <v>1999</v>
      </c>
      <c r="L4" s="98">
        <v>2000</v>
      </c>
      <c r="M4" s="98">
        <v>2001</v>
      </c>
      <c r="N4" s="98">
        <v>2002</v>
      </c>
      <c r="O4" s="98">
        <v>2003</v>
      </c>
      <c r="P4" s="98">
        <v>2004</v>
      </c>
      <c r="Q4" s="98">
        <v>2005</v>
      </c>
      <c r="R4" s="98">
        <v>2006</v>
      </c>
      <c r="S4" s="98">
        <v>2007</v>
      </c>
      <c r="T4" s="98">
        <v>2008</v>
      </c>
      <c r="U4" s="98">
        <v>2009</v>
      </c>
      <c r="V4" s="98">
        <v>2010</v>
      </c>
      <c r="W4" s="98">
        <v>2011</v>
      </c>
      <c r="X4" s="98">
        <v>2012</v>
      </c>
      <c r="Y4" s="98">
        <v>2013</v>
      </c>
      <c r="Z4" s="98">
        <v>2014</v>
      </c>
      <c r="AA4" s="98">
        <v>2015</v>
      </c>
      <c r="AB4" s="98">
        <v>2016</v>
      </c>
      <c r="AC4" s="98">
        <v>2017</v>
      </c>
      <c r="AD4" s="98">
        <v>2018</v>
      </c>
      <c r="AE4" s="98">
        <v>2019</v>
      </c>
      <c r="AF4" s="98">
        <v>2020</v>
      </c>
      <c r="AG4" s="98">
        <v>2021</v>
      </c>
      <c r="AH4" s="98">
        <v>2022</v>
      </c>
      <c r="AI4" s="98">
        <v>2023</v>
      </c>
      <c r="AJ4" s="98">
        <v>2024</v>
      </c>
      <c r="AK4" s="24" t="s">
        <v>138</v>
      </c>
    </row>
    <row r="5" spans="1:37" ht="15.75" customHeight="1" thickBot="1" x14ac:dyDescent="0.25">
      <c r="A5" s="7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4"/>
      <c r="AD5" s="25"/>
      <c r="AE5" s="25"/>
      <c r="AF5" s="25"/>
      <c r="AG5" s="25"/>
      <c r="AH5" s="25"/>
      <c r="AI5" s="25"/>
      <c r="AJ5" s="25"/>
      <c r="AK5" s="8" t="s">
        <v>159</v>
      </c>
    </row>
    <row r="6" spans="1:37" ht="12.75" thickTop="1" x14ac:dyDescent="0.2">
      <c r="A6" s="9" t="s">
        <v>42</v>
      </c>
      <c r="B6" s="86">
        <v>43526.698445933529</v>
      </c>
      <c r="C6" s="86">
        <v>44354.017015833626</v>
      </c>
      <c r="D6" s="86">
        <v>25529.948266265994</v>
      </c>
      <c r="E6" s="86">
        <v>17972.497484162483</v>
      </c>
      <c r="F6" s="86">
        <v>16840.636104771052</v>
      </c>
      <c r="G6" s="86">
        <v>17294.771312647426</v>
      </c>
      <c r="H6" s="86">
        <v>23880.280724633005</v>
      </c>
      <c r="I6" s="86">
        <v>22010.08583187114</v>
      </c>
      <c r="J6" s="86">
        <v>15019.894016661881</v>
      </c>
      <c r="K6" s="86">
        <v>13021.789875658369</v>
      </c>
      <c r="L6" s="86">
        <v>9181.2261666983959</v>
      </c>
      <c r="M6" s="86">
        <v>12416.675753947549</v>
      </c>
      <c r="N6" s="86">
        <v>14524.402506882028</v>
      </c>
      <c r="O6" s="86">
        <v>15249.660934224692</v>
      </c>
      <c r="P6" s="86">
        <v>16897.421875451593</v>
      </c>
      <c r="Q6" s="86">
        <v>18644.660081260361</v>
      </c>
      <c r="R6" s="86">
        <v>19890.002284675676</v>
      </c>
      <c r="S6" s="86">
        <v>20037.613503665201</v>
      </c>
      <c r="T6" s="86">
        <v>18495.423943074264</v>
      </c>
      <c r="U6" s="86">
        <v>12991.275219914281</v>
      </c>
      <c r="V6" s="86">
        <v>9462.3044090718195</v>
      </c>
      <c r="W6" s="86">
        <v>11180.312841775973</v>
      </c>
      <c r="X6" s="86">
        <v>11815.112058295981</v>
      </c>
      <c r="Y6" s="86">
        <v>10973.890934620271</v>
      </c>
      <c r="Z6" s="86">
        <v>11762.573843051872</v>
      </c>
      <c r="AA6" s="86">
        <v>12512.450812303416</v>
      </c>
      <c r="AB6" s="86">
        <v>13065.374707961721</v>
      </c>
      <c r="AC6" s="86">
        <v>14010.053614951123</v>
      </c>
      <c r="AD6" s="86">
        <v>13496.953929005846</v>
      </c>
      <c r="AE6" s="86">
        <v>14143.541318971453</v>
      </c>
      <c r="AF6" s="86">
        <v>13759.626105906644</v>
      </c>
      <c r="AG6" s="86">
        <v>13753.627054643206</v>
      </c>
      <c r="AH6" s="86">
        <v>11951.536877167104</v>
      </c>
      <c r="AI6" s="86">
        <v>11522.654944630935</v>
      </c>
      <c r="AJ6" s="86">
        <v>10437.755468350551</v>
      </c>
      <c r="AK6" s="86">
        <v>-76.019877819780518</v>
      </c>
    </row>
    <row r="7" spans="1:37" x14ac:dyDescent="0.2">
      <c r="A7" s="11" t="s">
        <v>44</v>
      </c>
      <c r="B7" s="86">
        <v>33145.203164680301</v>
      </c>
      <c r="C7" s="86">
        <v>35203.773140711419</v>
      </c>
      <c r="D7" s="86">
        <v>19937.01064478009</v>
      </c>
      <c r="E7" s="86">
        <v>16065.207840957288</v>
      </c>
      <c r="F7" s="86">
        <v>15137.51532363158</v>
      </c>
      <c r="G7" s="86">
        <v>14186.777639532049</v>
      </c>
      <c r="H7" s="86">
        <v>14669.63046740243</v>
      </c>
      <c r="I7" s="86">
        <v>14217.596755728111</v>
      </c>
      <c r="J7" s="86">
        <v>14914.688279561768</v>
      </c>
      <c r="K7" s="86">
        <v>12473.670243705759</v>
      </c>
      <c r="L7" s="86">
        <v>10945.048486811145</v>
      </c>
      <c r="M7" s="86">
        <v>11624.23993079856</v>
      </c>
      <c r="N7" s="86">
        <v>11688.368054502964</v>
      </c>
      <c r="O7" s="86">
        <v>11701.87759404453</v>
      </c>
      <c r="P7" s="86">
        <v>12320.566572048761</v>
      </c>
      <c r="Q7" s="86">
        <v>13172.842826259601</v>
      </c>
      <c r="R7" s="86">
        <v>13222.587364161735</v>
      </c>
      <c r="S7" s="86">
        <v>13447.773071380767</v>
      </c>
      <c r="T7" s="86">
        <v>13326.17392760696</v>
      </c>
      <c r="U7" s="86">
        <v>12146.959656460214</v>
      </c>
      <c r="V7" s="86">
        <v>13131.660060204355</v>
      </c>
      <c r="W7" s="86">
        <v>12273.114200093198</v>
      </c>
      <c r="X7" s="86">
        <v>12312.39714918223</v>
      </c>
      <c r="Y7" s="86">
        <v>11681.162189532139</v>
      </c>
      <c r="Z7" s="86">
        <v>11294.223915855144</v>
      </c>
      <c r="AA7" s="86">
        <v>11258.982053976959</v>
      </c>
      <c r="AB7" s="86">
        <v>11560.735716535533</v>
      </c>
      <c r="AC7" s="86">
        <v>11507.420271899353</v>
      </c>
      <c r="AD7" s="86">
        <v>11826.286505322423</v>
      </c>
      <c r="AE7" s="86">
        <v>11841.285149326975</v>
      </c>
      <c r="AF7" s="86">
        <v>11689.855494276255</v>
      </c>
      <c r="AG7" s="86">
        <v>12107.193759060825</v>
      </c>
      <c r="AH7" s="86">
        <v>11623.146606622853</v>
      </c>
      <c r="AI7" s="86">
        <v>11377.8231358631</v>
      </c>
      <c r="AJ7" s="86">
        <v>11553.776324984503</v>
      </c>
      <c r="AK7" s="86">
        <v>-65.141935417984513</v>
      </c>
    </row>
    <row r="8" spans="1:37" x14ac:dyDescent="0.2">
      <c r="A8" s="12" t="s">
        <v>46</v>
      </c>
      <c r="B8" s="86">
        <v>32824.452778468221</v>
      </c>
      <c r="C8" s="86">
        <v>34888.538920911007</v>
      </c>
      <c r="D8" s="86">
        <v>19628.456580318078</v>
      </c>
      <c r="E8" s="86">
        <v>15753.208604365595</v>
      </c>
      <c r="F8" s="86">
        <v>14831.074665842416</v>
      </c>
      <c r="G8" s="86">
        <v>13874.273280311523</v>
      </c>
      <c r="H8" s="86">
        <v>14352.256470408211</v>
      </c>
      <c r="I8" s="86">
        <v>13878.357911786796</v>
      </c>
      <c r="J8" s="86">
        <v>14575.157085774297</v>
      </c>
      <c r="K8" s="86">
        <v>12181.93225627567</v>
      </c>
      <c r="L8" s="86">
        <v>10618.217639219802</v>
      </c>
      <c r="M8" s="86">
        <v>11287.392911905912</v>
      </c>
      <c r="N8" s="86">
        <v>11346.122909977008</v>
      </c>
      <c r="O8" s="86">
        <v>11373.935195898304</v>
      </c>
      <c r="P8" s="86">
        <v>11949.235671718347</v>
      </c>
      <c r="Q8" s="86">
        <v>12764.477072828322</v>
      </c>
      <c r="R8" s="86">
        <v>12838.579208823117</v>
      </c>
      <c r="S8" s="86">
        <v>13105.075858727127</v>
      </c>
      <c r="T8" s="86">
        <v>12930.202624754897</v>
      </c>
      <c r="U8" s="86">
        <v>11680.574559180799</v>
      </c>
      <c r="V8" s="86">
        <v>12605.477229964708</v>
      </c>
      <c r="W8" s="86">
        <v>11819.28002782088</v>
      </c>
      <c r="X8" s="86">
        <v>11807.692722312173</v>
      </c>
      <c r="Y8" s="86">
        <v>11145.799104105472</v>
      </c>
      <c r="Z8" s="86">
        <v>10727.775604862338</v>
      </c>
      <c r="AA8" s="86">
        <v>10709.40292146046</v>
      </c>
      <c r="AB8" s="86">
        <v>10970.485760895061</v>
      </c>
      <c r="AC8" s="86">
        <v>10947.154988158563</v>
      </c>
      <c r="AD8" s="86">
        <v>11272.031090380251</v>
      </c>
      <c r="AE8" s="86">
        <v>11280.691492663065</v>
      </c>
      <c r="AF8" s="86">
        <v>11228.392556327066</v>
      </c>
      <c r="AG8" s="86">
        <v>11620.530847726815</v>
      </c>
      <c r="AH8" s="86">
        <v>11208.202163952345</v>
      </c>
      <c r="AI8" s="86">
        <v>11072.969152546984</v>
      </c>
      <c r="AJ8" s="86">
        <v>11263.990637074832</v>
      </c>
      <c r="AK8" s="86">
        <v>-65.684147994498645</v>
      </c>
    </row>
    <row r="9" spans="1:37" x14ac:dyDescent="0.2">
      <c r="A9" s="13" t="s">
        <v>47</v>
      </c>
      <c r="B9" s="87">
        <v>13551.5303795</v>
      </c>
      <c r="C9" s="87">
        <v>14624.127107499999</v>
      </c>
      <c r="D9" s="87">
        <v>8604.2718192499997</v>
      </c>
      <c r="E9" s="87">
        <v>7283.3972320000003</v>
      </c>
      <c r="F9" s="87">
        <v>7234.6773437500005</v>
      </c>
      <c r="G9" s="87">
        <v>6373.3977982500001</v>
      </c>
      <c r="H9" s="87">
        <v>7055.201837999999</v>
      </c>
      <c r="I9" s="87">
        <v>6497.6202467500007</v>
      </c>
      <c r="J9" s="87">
        <v>7307.3241359999993</v>
      </c>
      <c r="K9" s="87">
        <v>5915.4597804999985</v>
      </c>
      <c r="L9" s="87">
        <v>5055.6094249999996</v>
      </c>
      <c r="M9" s="87">
        <v>5532.2886949999993</v>
      </c>
      <c r="N9" s="87">
        <v>5349.9895709999992</v>
      </c>
      <c r="O9" s="87">
        <v>5223.4045652499999</v>
      </c>
      <c r="P9" s="87">
        <v>5398.9141492500003</v>
      </c>
      <c r="Q9" s="87">
        <v>5655.3476980000005</v>
      </c>
      <c r="R9" s="87">
        <v>5202.4161814999989</v>
      </c>
      <c r="S9" s="87">
        <v>4736.4421220000004</v>
      </c>
      <c r="T9" s="87">
        <v>4805.7109279999995</v>
      </c>
      <c r="U9" s="87">
        <v>4782.0049679999993</v>
      </c>
      <c r="V9" s="87">
        <v>5329.0246115000009</v>
      </c>
      <c r="W9" s="87">
        <v>4461.2893470000008</v>
      </c>
      <c r="X9" s="87">
        <v>4410.6042689999995</v>
      </c>
      <c r="Y9" s="87">
        <v>3846.9297885000001</v>
      </c>
      <c r="Z9" s="87">
        <v>3169.9751045000003</v>
      </c>
      <c r="AA9" s="87">
        <v>3146.9645700683031</v>
      </c>
      <c r="AB9" s="88">
        <v>2943.0442843585429</v>
      </c>
      <c r="AC9" s="88">
        <v>2573.4102348639499</v>
      </c>
      <c r="AD9" s="88">
        <v>2420.0801476355668</v>
      </c>
      <c r="AE9" s="88">
        <v>2248.490379915926</v>
      </c>
      <c r="AF9" s="88">
        <v>2553.8344170368364</v>
      </c>
      <c r="AG9" s="88">
        <v>2692.5171762398149</v>
      </c>
      <c r="AH9" s="88">
        <v>2471.192934224759</v>
      </c>
      <c r="AI9" s="88">
        <v>2407.223825</v>
      </c>
      <c r="AJ9" s="88">
        <v>2259.2100615999998</v>
      </c>
      <c r="AK9" s="87">
        <v>-83.328745917748108</v>
      </c>
    </row>
    <row r="10" spans="1:37" x14ac:dyDescent="0.2">
      <c r="A10" s="13" t="s">
        <v>48</v>
      </c>
      <c r="B10" s="87">
        <v>6157.6131103142106</v>
      </c>
      <c r="C10" s="87">
        <v>6205.9009991413823</v>
      </c>
      <c r="D10" s="87">
        <v>3047.4591929718217</v>
      </c>
      <c r="E10" s="87">
        <v>2003.3054931586134</v>
      </c>
      <c r="F10" s="87">
        <v>2051.206618600555</v>
      </c>
      <c r="G10" s="87">
        <v>1755.0550633591779</v>
      </c>
      <c r="H10" s="87">
        <v>1536.7391723718326</v>
      </c>
      <c r="I10" s="87">
        <v>1562.0049713333387</v>
      </c>
      <c r="J10" s="87">
        <v>1531.0490017740806</v>
      </c>
      <c r="K10" s="87">
        <v>1190.9743999594248</v>
      </c>
      <c r="L10" s="87">
        <v>1088.296028577201</v>
      </c>
      <c r="M10" s="87">
        <v>1048.9264927192455</v>
      </c>
      <c r="N10" s="87">
        <v>1113.7191046152823</v>
      </c>
      <c r="O10" s="87">
        <v>1139.0257767883479</v>
      </c>
      <c r="P10" s="87">
        <v>1218.7318632598926</v>
      </c>
      <c r="Q10" s="87">
        <v>1489.1233861241267</v>
      </c>
      <c r="R10" s="87">
        <v>1631.457906682414</v>
      </c>
      <c r="S10" s="87">
        <v>1638.2354564282698</v>
      </c>
      <c r="T10" s="87">
        <v>1477.1983741134145</v>
      </c>
      <c r="U10" s="87">
        <v>1189.6710186308285</v>
      </c>
      <c r="V10" s="87">
        <v>1287.7834945232798</v>
      </c>
      <c r="W10" s="87">
        <v>1382.002967312809</v>
      </c>
      <c r="X10" s="87">
        <v>1481.7112910625244</v>
      </c>
      <c r="Y10" s="87">
        <v>1426.1331963102712</v>
      </c>
      <c r="Z10" s="87">
        <v>1305.5009411128885</v>
      </c>
      <c r="AA10" s="87">
        <v>1181.0232634209667</v>
      </c>
      <c r="AB10" s="88">
        <v>1138.5812097435528</v>
      </c>
      <c r="AC10" s="88">
        <v>1169.3022579788174</v>
      </c>
      <c r="AD10" s="88">
        <v>1243.1406130116902</v>
      </c>
      <c r="AE10" s="88">
        <v>1286.0892747053113</v>
      </c>
      <c r="AF10" s="88">
        <v>1170.6060860671273</v>
      </c>
      <c r="AG10" s="88">
        <v>1259.8618790915134</v>
      </c>
      <c r="AH10" s="88">
        <v>1206.3600208325001</v>
      </c>
      <c r="AI10" s="88">
        <v>1087.2407505490903</v>
      </c>
      <c r="AJ10" s="88">
        <v>1123.6053277759152</v>
      </c>
      <c r="AK10" s="87">
        <v>-81.752583222647786</v>
      </c>
    </row>
    <row r="11" spans="1:37" x14ac:dyDescent="0.2">
      <c r="A11" s="13" t="s">
        <v>49</v>
      </c>
      <c r="B11" s="87">
        <v>5810.6969929540073</v>
      </c>
      <c r="C11" s="87">
        <v>6391.3330629696284</v>
      </c>
      <c r="D11" s="87">
        <v>4231.681728996251</v>
      </c>
      <c r="E11" s="87">
        <v>3225.5471731069833</v>
      </c>
      <c r="F11" s="87">
        <v>2585.3088906918611</v>
      </c>
      <c r="G11" s="87">
        <v>3177.8353198023456</v>
      </c>
      <c r="H11" s="87">
        <v>3490.3769661363795</v>
      </c>
      <c r="I11" s="87">
        <v>3866.9846400034553</v>
      </c>
      <c r="J11" s="87">
        <v>4056.8277836002158</v>
      </c>
      <c r="K11" s="87">
        <v>3588.6732085162485</v>
      </c>
      <c r="L11" s="87">
        <v>3215.9678981426009</v>
      </c>
      <c r="M11" s="87">
        <v>3498.3008595866677</v>
      </c>
      <c r="N11" s="87">
        <v>3602.187881061725</v>
      </c>
      <c r="O11" s="87">
        <v>3688.1422029599571</v>
      </c>
      <c r="P11" s="87">
        <v>3980.5388273084532</v>
      </c>
      <c r="Q11" s="87">
        <v>4194.4645136041954</v>
      </c>
      <c r="R11" s="87">
        <v>4445.3585417407048</v>
      </c>
      <c r="S11" s="87">
        <v>5203.6777371988537</v>
      </c>
      <c r="T11" s="87">
        <v>5171.550192441483</v>
      </c>
      <c r="U11" s="87">
        <v>4265.0166083499689</v>
      </c>
      <c r="V11" s="87">
        <v>4381.0790581414276</v>
      </c>
      <c r="W11" s="87">
        <v>4352.3654353080738</v>
      </c>
      <c r="X11" s="87">
        <v>4365.2165224496484</v>
      </c>
      <c r="Y11" s="87">
        <v>4355.9964473627988</v>
      </c>
      <c r="Z11" s="87">
        <v>4830.9312594382482</v>
      </c>
      <c r="AA11" s="87">
        <v>5083.3408032623902</v>
      </c>
      <c r="AB11" s="88">
        <v>5468.5449849289662</v>
      </c>
      <c r="AC11" s="88">
        <v>5699.4467975987964</v>
      </c>
      <c r="AD11" s="88">
        <v>6067.1417489889955</v>
      </c>
      <c r="AE11" s="88">
        <v>6282.7567252414292</v>
      </c>
      <c r="AF11" s="88">
        <v>6134.8368939054999</v>
      </c>
      <c r="AG11" s="88">
        <v>6121.166776916687</v>
      </c>
      <c r="AH11" s="88">
        <v>6011.5621423650864</v>
      </c>
      <c r="AI11" s="88">
        <v>6146.7281011978948</v>
      </c>
      <c r="AJ11" s="88">
        <v>5907.6953321989167</v>
      </c>
      <c r="AK11" s="87">
        <v>1.6693064422827177</v>
      </c>
    </row>
    <row r="12" spans="1:37" x14ac:dyDescent="0.2">
      <c r="A12" s="13" t="s">
        <v>50</v>
      </c>
      <c r="B12" s="87">
        <v>7304.2483757</v>
      </c>
      <c r="C12" s="87">
        <v>7666.7410473000009</v>
      </c>
      <c r="D12" s="87">
        <v>3744.5343511000005</v>
      </c>
      <c r="E12" s="87">
        <v>3240.3764340999996</v>
      </c>
      <c r="F12" s="87">
        <v>2959.1539728000002</v>
      </c>
      <c r="G12" s="87">
        <v>2567.1116909000002</v>
      </c>
      <c r="H12" s="87">
        <v>2268.8467339000003</v>
      </c>
      <c r="I12" s="87">
        <v>1950.5107257</v>
      </c>
      <c r="J12" s="87">
        <v>1678.4277004</v>
      </c>
      <c r="K12" s="87">
        <v>1485.0052673</v>
      </c>
      <c r="L12" s="87">
        <v>1254.8506555000001</v>
      </c>
      <c r="M12" s="87">
        <v>1207.1490246000001</v>
      </c>
      <c r="N12" s="87">
        <v>1279.1345933000002</v>
      </c>
      <c r="O12" s="87">
        <v>1319.8690188999999</v>
      </c>
      <c r="P12" s="87">
        <v>1341.6616959000003</v>
      </c>
      <c r="Q12" s="87">
        <v>1413.0269670999999</v>
      </c>
      <c r="R12" s="87">
        <v>1547.1959909</v>
      </c>
      <c r="S12" s="87">
        <v>1510.7845671</v>
      </c>
      <c r="T12" s="87">
        <v>1463.3698502</v>
      </c>
      <c r="U12" s="87">
        <v>1432.5276602000001</v>
      </c>
      <c r="V12" s="87">
        <v>1591.5775858</v>
      </c>
      <c r="W12" s="87">
        <v>1610.7395101999996</v>
      </c>
      <c r="X12" s="87">
        <v>1541.1354237999999</v>
      </c>
      <c r="Y12" s="87">
        <v>1499.3442959324</v>
      </c>
      <c r="Z12" s="87">
        <v>1386.2136278112002</v>
      </c>
      <c r="AA12" s="87">
        <v>1261.7877167088</v>
      </c>
      <c r="AB12" s="88">
        <v>1395.1604498639999</v>
      </c>
      <c r="AC12" s="88">
        <v>1479.1430857170001</v>
      </c>
      <c r="AD12" s="88">
        <v>1521.232018744</v>
      </c>
      <c r="AE12" s="88">
        <v>1433.8918008004</v>
      </c>
      <c r="AF12" s="88">
        <v>1341.2405553176</v>
      </c>
      <c r="AG12" s="88">
        <v>1519.6159094787999</v>
      </c>
      <c r="AH12" s="88">
        <v>1489.1904705299999</v>
      </c>
      <c r="AI12" s="88">
        <v>1385.6384918000001</v>
      </c>
      <c r="AJ12" s="88">
        <v>1926.4714034999997</v>
      </c>
      <c r="AK12" s="87">
        <v>-73.62533002151126</v>
      </c>
    </row>
    <row r="13" spans="1:37" x14ac:dyDescent="0.2">
      <c r="A13" s="13" t="s">
        <v>51</v>
      </c>
      <c r="B13" s="87">
        <v>0.36392000000000002</v>
      </c>
      <c r="C13" s="87">
        <v>0.43670399999999998</v>
      </c>
      <c r="D13" s="87">
        <v>0.50948800000000005</v>
      </c>
      <c r="E13" s="87">
        <v>0.58227200000000001</v>
      </c>
      <c r="F13" s="87">
        <v>0.72784000000000004</v>
      </c>
      <c r="G13" s="87">
        <v>0.87340799999999996</v>
      </c>
      <c r="H13" s="87">
        <v>1.0917599999999998</v>
      </c>
      <c r="I13" s="87">
        <v>1.237328</v>
      </c>
      <c r="J13" s="87">
        <v>1.528464</v>
      </c>
      <c r="K13" s="87">
        <v>1.8196000000000001</v>
      </c>
      <c r="L13" s="87">
        <v>3.4936319999999998</v>
      </c>
      <c r="M13" s="87">
        <v>0.72784000000000004</v>
      </c>
      <c r="N13" s="87">
        <v>1.0917599999999998</v>
      </c>
      <c r="O13" s="87">
        <v>3.4936319999999998</v>
      </c>
      <c r="P13" s="87">
        <v>9.3891360000000006</v>
      </c>
      <c r="Q13" s="87">
        <v>12.514508000000001</v>
      </c>
      <c r="R13" s="87">
        <v>12.150587999999999</v>
      </c>
      <c r="S13" s="87">
        <v>15.935976</v>
      </c>
      <c r="T13" s="87">
        <v>12.373279999999999</v>
      </c>
      <c r="U13" s="87">
        <v>11.354303999999999</v>
      </c>
      <c r="V13" s="87">
        <v>16.01248</v>
      </c>
      <c r="W13" s="87">
        <v>12.882767999999999</v>
      </c>
      <c r="X13" s="87">
        <v>9.0252160000000003</v>
      </c>
      <c r="Y13" s="87">
        <v>17.395376000000002</v>
      </c>
      <c r="Z13" s="87">
        <v>35.154671999999998</v>
      </c>
      <c r="AA13" s="87">
        <v>36.286568000000003</v>
      </c>
      <c r="AB13" s="88">
        <v>25.154831999999999</v>
      </c>
      <c r="AC13" s="88">
        <v>25.852612000000001</v>
      </c>
      <c r="AD13" s="88">
        <v>20.436561999999999</v>
      </c>
      <c r="AE13" s="88">
        <v>29.463311999999998</v>
      </c>
      <c r="AF13" s="88">
        <v>27.874603999999998</v>
      </c>
      <c r="AG13" s="88">
        <v>27.369105999999999</v>
      </c>
      <c r="AH13" s="88">
        <v>29.896595999999999</v>
      </c>
      <c r="AI13" s="88">
        <v>46.137984000000003</v>
      </c>
      <c r="AJ13" s="88">
        <v>47.008512000000003</v>
      </c>
      <c r="AK13" s="87">
        <v>12817.265333040228</v>
      </c>
    </row>
    <row r="14" spans="1:37" x14ac:dyDescent="0.2">
      <c r="A14" s="12" t="s">
        <v>52</v>
      </c>
      <c r="B14" s="86">
        <v>320.75038621207887</v>
      </c>
      <c r="C14" s="86">
        <v>315.2342198004111</v>
      </c>
      <c r="D14" s="86">
        <v>308.55406446201374</v>
      </c>
      <c r="E14" s="86">
        <v>311.9992365916919</v>
      </c>
      <c r="F14" s="86">
        <v>306.44065778916411</v>
      </c>
      <c r="G14" s="86">
        <v>312.50435922052634</v>
      </c>
      <c r="H14" s="86">
        <v>317.3739969942169</v>
      </c>
      <c r="I14" s="86">
        <v>339.23884394131653</v>
      </c>
      <c r="J14" s="86">
        <v>339.53119378746891</v>
      </c>
      <c r="K14" s="86">
        <v>291.7379874300878</v>
      </c>
      <c r="L14" s="86">
        <v>326.83084759134556</v>
      </c>
      <c r="M14" s="86">
        <v>336.84701889264778</v>
      </c>
      <c r="N14" s="86">
        <v>342.24514452595702</v>
      </c>
      <c r="O14" s="86">
        <v>327.94239814622745</v>
      </c>
      <c r="P14" s="86">
        <v>371.33090033041663</v>
      </c>
      <c r="Q14" s="86">
        <v>408.36575343127743</v>
      </c>
      <c r="R14" s="86">
        <v>384.00815533861902</v>
      </c>
      <c r="S14" s="86">
        <v>342.69721265364149</v>
      </c>
      <c r="T14" s="86">
        <v>395.97130285206521</v>
      </c>
      <c r="U14" s="86">
        <v>466.38509727941744</v>
      </c>
      <c r="V14" s="86">
        <v>526.18283023964716</v>
      </c>
      <c r="W14" s="86">
        <v>453.83417227231848</v>
      </c>
      <c r="X14" s="86">
        <v>504.70442687005874</v>
      </c>
      <c r="Y14" s="86">
        <v>535.3630854266662</v>
      </c>
      <c r="Z14" s="86">
        <v>566.44831099280339</v>
      </c>
      <c r="AA14" s="86">
        <v>549.57913251649779</v>
      </c>
      <c r="AB14" s="86">
        <v>590.2499556404714</v>
      </c>
      <c r="AC14" s="86">
        <v>560.26528374078907</v>
      </c>
      <c r="AD14" s="86">
        <v>554.25541494217157</v>
      </c>
      <c r="AE14" s="86">
        <v>560.59365666390966</v>
      </c>
      <c r="AF14" s="86">
        <v>461.46293794918853</v>
      </c>
      <c r="AG14" s="86">
        <v>486.6629113340091</v>
      </c>
      <c r="AH14" s="86">
        <v>414.94444267050926</v>
      </c>
      <c r="AI14" s="86">
        <v>304.85398331611458</v>
      </c>
      <c r="AJ14" s="86">
        <v>289.78568790967103</v>
      </c>
      <c r="AK14" s="86">
        <v>-9.6538304031640685</v>
      </c>
    </row>
    <row r="15" spans="1:37" x14ac:dyDescent="0.2">
      <c r="A15" s="13" t="s">
        <v>53</v>
      </c>
      <c r="B15" s="87" t="s">
        <v>43</v>
      </c>
      <c r="C15" s="87" t="s">
        <v>43</v>
      </c>
      <c r="D15" s="87" t="s">
        <v>43</v>
      </c>
      <c r="E15" s="87" t="s">
        <v>43</v>
      </c>
      <c r="F15" s="87" t="s">
        <v>43</v>
      </c>
      <c r="G15" s="87" t="s">
        <v>43</v>
      </c>
      <c r="H15" s="87" t="s">
        <v>43</v>
      </c>
      <c r="I15" s="87" t="s">
        <v>43</v>
      </c>
      <c r="J15" s="87" t="s">
        <v>43</v>
      </c>
      <c r="K15" s="87" t="s">
        <v>43</v>
      </c>
      <c r="L15" s="87" t="s">
        <v>43</v>
      </c>
      <c r="M15" s="87" t="s">
        <v>43</v>
      </c>
      <c r="N15" s="87" t="s">
        <v>43</v>
      </c>
      <c r="O15" s="87" t="s">
        <v>43</v>
      </c>
      <c r="P15" s="87" t="s">
        <v>43</v>
      </c>
      <c r="Q15" s="87" t="s">
        <v>43</v>
      </c>
      <c r="R15" s="87" t="s">
        <v>43</v>
      </c>
      <c r="S15" s="87" t="s">
        <v>43</v>
      </c>
      <c r="T15" s="87" t="s">
        <v>43</v>
      </c>
      <c r="U15" s="87" t="s">
        <v>43</v>
      </c>
      <c r="V15" s="87" t="s">
        <v>43</v>
      </c>
      <c r="W15" s="87" t="s">
        <v>43</v>
      </c>
      <c r="X15" s="87" t="s">
        <v>43</v>
      </c>
      <c r="Y15" s="87" t="s">
        <v>43</v>
      </c>
      <c r="Z15" s="87" t="s">
        <v>43</v>
      </c>
      <c r="AA15" s="87" t="s">
        <v>43</v>
      </c>
      <c r="AB15" s="88" t="s">
        <v>43</v>
      </c>
      <c r="AC15" s="88" t="s">
        <v>43</v>
      </c>
      <c r="AD15" s="88" t="s">
        <v>43</v>
      </c>
      <c r="AE15" s="88" t="s">
        <v>43</v>
      </c>
      <c r="AF15" s="88" t="s">
        <v>43</v>
      </c>
      <c r="AG15" s="88" t="s">
        <v>43</v>
      </c>
      <c r="AH15" s="88" t="s">
        <v>43</v>
      </c>
      <c r="AI15" s="88" t="s">
        <v>43</v>
      </c>
      <c r="AJ15" s="88" t="s">
        <v>43</v>
      </c>
      <c r="AK15" s="87" t="s">
        <v>230</v>
      </c>
    </row>
    <row r="16" spans="1:37" x14ac:dyDescent="0.2">
      <c r="A16" s="13" t="s">
        <v>54</v>
      </c>
      <c r="B16" s="87">
        <v>320.75038621207887</v>
      </c>
      <c r="C16" s="87">
        <v>315.2342198004111</v>
      </c>
      <c r="D16" s="87">
        <v>308.55406446201374</v>
      </c>
      <c r="E16" s="87">
        <v>311.9992365916919</v>
      </c>
      <c r="F16" s="87">
        <v>306.44065778916411</v>
      </c>
      <c r="G16" s="87">
        <v>312.50435922052634</v>
      </c>
      <c r="H16" s="87">
        <v>317.3739969942169</v>
      </c>
      <c r="I16" s="87">
        <v>339.23884394131653</v>
      </c>
      <c r="J16" s="87">
        <v>339.53119378746891</v>
      </c>
      <c r="K16" s="87">
        <v>291.7379874300878</v>
      </c>
      <c r="L16" s="87">
        <v>326.83084759134556</v>
      </c>
      <c r="M16" s="87">
        <v>336.84701889264778</v>
      </c>
      <c r="N16" s="87">
        <v>342.24514452595702</v>
      </c>
      <c r="O16" s="87">
        <v>327.94239814622745</v>
      </c>
      <c r="P16" s="87">
        <v>371.33090033041663</v>
      </c>
      <c r="Q16" s="87">
        <v>408.36575343127743</v>
      </c>
      <c r="R16" s="87">
        <v>384.00815533861902</v>
      </c>
      <c r="S16" s="87">
        <v>342.69721265364149</v>
      </c>
      <c r="T16" s="87">
        <v>395.97130285206521</v>
      </c>
      <c r="U16" s="87">
        <v>466.38509727941744</v>
      </c>
      <c r="V16" s="87">
        <v>526.18283023964716</v>
      </c>
      <c r="W16" s="87">
        <v>453.83417227231848</v>
      </c>
      <c r="X16" s="87">
        <v>504.70442687005874</v>
      </c>
      <c r="Y16" s="87">
        <v>535.3630854266662</v>
      </c>
      <c r="Z16" s="87">
        <v>566.44831099280339</v>
      </c>
      <c r="AA16" s="87">
        <v>549.57913251649779</v>
      </c>
      <c r="AB16" s="88">
        <v>590.2499556404714</v>
      </c>
      <c r="AC16" s="88">
        <v>560.26528374078907</v>
      </c>
      <c r="AD16" s="88">
        <v>554.25541494217157</v>
      </c>
      <c r="AE16" s="88">
        <v>560.59365666390966</v>
      </c>
      <c r="AF16" s="88">
        <v>461.46293794918853</v>
      </c>
      <c r="AG16" s="88">
        <v>486.6629113340091</v>
      </c>
      <c r="AH16" s="88">
        <v>414.94444267050926</v>
      </c>
      <c r="AI16" s="88">
        <v>304.85398331611458</v>
      </c>
      <c r="AJ16" s="88">
        <v>289.78568790967103</v>
      </c>
      <c r="AK16" s="87">
        <v>-9.6538304031640685</v>
      </c>
    </row>
    <row r="17" spans="1:37" x14ac:dyDescent="0.2">
      <c r="A17" s="14" t="s">
        <v>160</v>
      </c>
      <c r="B17" s="87" t="s">
        <v>43</v>
      </c>
      <c r="C17" s="87" t="s">
        <v>43</v>
      </c>
      <c r="D17" s="87" t="s">
        <v>43</v>
      </c>
      <c r="E17" s="87" t="s">
        <v>43</v>
      </c>
      <c r="F17" s="87" t="s">
        <v>43</v>
      </c>
      <c r="G17" s="87" t="s">
        <v>43</v>
      </c>
      <c r="H17" s="87" t="s">
        <v>43</v>
      </c>
      <c r="I17" s="87" t="s">
        <v>43</v>
      </c>
      <c r="J17" s="87" t="s">
        <v>43</v>
      </c>
      <c r="K17" s="87" t="s">
        <v>43</v>
      </c>
      <c r="L17" s="87" t="s">
        <v>43</v>
      </c>
      <c r="M17" s="87" t="s">
        <v>43</v>
      </c>
      <c r="N17" s="87" t="s">
        <v>43</v>
      </c>
      <c r="O17" s="87" t="s">
        <v>43</v>
      </c>
      <c r="P17" s="87" t="s">
        <v>43</v>
      </c>
      <c r="Q17" s="87" t="s">
        <v>43</v>
      </c>
      <c r="R17" s="87" t="s">
        <v>43</v>
      </c>
      <c r="S17" s="87" t="s">
        <v>43</v>
      </c>
      <c r="T17" s="87" t="s">
        <v>43</v>
      </c>
      <c r="U17" s="87" t="s">
        <v>43</v>
      </c>
      <c r="V17" s="87" t="s">
        <v>43</v>
      </c>
      <c r="W17" s="87" t="s">
        <v>43</v>
      </c>
      <c r="X17" s="87" t="s">
        <v>43</v>
      </c>
      <c r="Y17" s="87" t="s">
        <v>43</v>
      </c>
      <c r="Z17" s="87" t="s">
        <v>43</v>
      </c>
      <c r="AA17" s="87" t="s">
        <v>43</v>
      </c>
      <c r="AB17" s="88" t="s">
        <v>43</v>
      </c>
      <c r="AC17" s="88" t="s">
        <v>43</v>
      </c>
      <c r="AD17" s="88" t="s">
        <v>43</v>
      </c>
      <c r="AE17" s="88" t="s">
        <v>43</v>
      </c>
      <c r="AF17" s="88" t="s">
        <v>43</v>
      </c>
      <c r="AG17" s="88" t="s">
        <v>43</v>
      </c>
      <c r="AH17" s="88" t="s">
        <v>43</v>
      </c>
      <c r="AI17" s="88" t="s">
        <v>43</v>
      </c>
      <c r="AJ17" s="88" t="s">
        <v>43</v>
      </c>
      <c r="AK17" s="87" t="s">
        <v>230</v>
      </c>
    </row>
    <row r="18" spans="1:37" x14ac:dyDescent="0.2">
      <c r="A18" s="11" t="s">
        <v>56</v>
      </c>
      <c r="B18" s="86">
        <v>4299.868040242045</v>
      </c>
      <c r="C18" s="86">
        <v>4324.2923902833045</v>
      </c>
      <c r="D18" s="86">
        <v>2526.2821979595783</v>
      </c>
      <c r="E18" s="86">
        <v>1600.487668406756</v>
      </c>
      <c r="F18" s="86">
        <v>1816.67230655143</v>
      </c>
      <c r="G18" s="86">
        <v>2096.7385153756491</v>
      </c>
      <c r="H18" s="86">
        <v>2459.3458644628163</v>
      </c>
      <c r="I18" s="86">
        <v>2413.2794097001338</v>
      </c>
      <c r="J18" s="86">
        <v>2789.1554723105201</v>
      </c>
      <c r="K18" s="86">
        <v>2717.8522536857949</v>
      </c>
      <c r="L18" s="86">
        <v>2849.0535510439149</v>
      </c>
      <c r="M18" s="86">
        <v>3078.4541466466776</v>
      </c>
      <c r="N18" s="86">
        <v>3235.206821991645</v>
      </c>
      <c r="O18" s="86">
        <v>3309.7485002302401</v>
      </c>
      <c r="P18" s="86">
        <v>3476.6130197682987</v>
      </c>
      <c r="Q18" s="86">
        <v>3504.1365002571556</v>
      </c>
      <c r="R18" s="86">
        <v>3803.7470996683328</v>
      </c>
      <c r="S18" s="86">
        <v>5442.981886751616</v>
      </c>
      <c r="T18" s="86">
        <v>4865.4414361644531</v>
      </c>
      <c r="U18" s="86">
        <v>2005.562303224584</v>
      </c>
      <c r="V18" s="86">
        <v>2005.9243968735088</v>
      </c>
      <c r="W18" s="86">
        <v>3264.522152638956</v>
      </c>
      <c r="X18" s="86">
        <v>3182.0816755459168</v>
      </c>
      <c r="Y18" s="86">
        <v>2733.0940032557432</v>
      </c>
      <c r="Z18" s="86">
        <v>2866.1571254198234</v>
      </c>
      <c r="AA18" s="86">
        <v>3169.805688729823</v>
      </c>
      <c r="AB18" s="86">
        <v>3024.8036229370541</v>
      </c>
      <c r="AC18" s="86">
        <v>3260.2628689591143</v>
      </c>
      <c r="AD18" s="86">
        <v>2822.3531667325983</v>
      </c>
      <c r="AE18" s="86">
        <v>3046.8827167225299</v>
      </c>
      <c r="AF18" s="86">
        <v>2853.9729356714506</v>
      </c>
      <c r="AG18" s="86">
        <v>2718.9978019517957</v>
      </c>
      <c r="AH18" s="86">
        <v>2240.9652848320243</v>
      </c>
      <c r="AI18" s="86">
        <v>2049.9664978421647</v>
      </c>
      <c r="AJ18" s="86">
        <v>2336.8733255738634</v>
      </c>
      <c r="AK18" s="86">
        <v>-45.652440872526917</v>
      </c>
    </row>
    <row r="19" spans="1:37" x14ac:dyDescent="0.2">
      <c r="A19" s="14" t="s">
        <v>57</v>
      </c>
      <c r="B19" s="87">
        <v>2129.613416978334</v>
      </c>
      <c r="C19" s="87">
        <v>2009.9204729927324</v>
      </c>
      <c r="D19" s="87">
        <v>1076.5735542836644</v>
      </c>
      <c r="E19" s="87">
        <v>498.63350636803358</v>
      </c>
      <c r="F19" s="87">
        <v>481.63151906911355</v>
      </c>
      <c r="G19" s="87">
        <v>422.44690034114961</v>
      </c>
      <c r="H19" s="87">
        <v>403.27305495705411</v>
      </c>
      <c r="I19" s="87">
        <v>439.78159867083912</v>
      </c>
      <c r="J19" s="87">
        <v>506.23427137715527</v>
      </c>
      <c r="K19" s="87">
        <v>418.05324387443795</v>
      </c>
      <c r="L19" s="87">
        <v>355.85729388738548</v>
      </c>
      <c r="M19" s="87">
        <v>357.64031754287231</v>
      </c>
      <c r="N19" s="87">
        <v>352.29425735570595</v>
      </c>
      <c r="O19" s="87">
        <v>361.00223782598977</v>
      </c>
      <c r="P19" s="87">
        <v>424.00075505611341</v>
      </c>
      <c r="Q19" s="87">
        <v>443.55587875084137</v>
      </c>
      <c r="R19" s="87">
        <v>596.43426800236693</v>
      </c>
      <c r="S19" s="87">
        <v>598.16060016333745</v>
      </c>
      <c r="T19" s="87">
        <v>520.61373430956769</v>
      </c>
      <c r="U19" s="87">
        <v>305.4350148126627</v>
      </c>
      <c r="V19" s="87">
        <v>327.54269190126155</v>
      </c>
      <c r="W19" s="87">
        <v>380.91958824796671</v>
      </c>
      <c r="X19" s="87">
        <v>457.8657062157418</v>
      </c>
      <c r="Y19" s="87">
        <v>516.12166618898232</v>
      </c>
      <c r="Z19" s="87">
        <v>464.64549767488052</v>
      </c>
      <c r="AA19" s="87">
        <v>576.44044203750627</v>
      </c>
      <c r="AB19" s="88">
        <v>512.2330217984919</v>
      </c>
      <c r="AC19" s="88">
        <v>492.11078092811459</v>
      </c>
      <c r="AD19" s="88">
        <v>539.49291209541343</v>
      </c>
      <c r="AE19" s="88">
        <v>602.24934111408311</v>
      </c>
      <c r="AF19" s="88">
        <v>579.45406285594845</v>
      </c>
      <c r="AG19" s="88">
        <v>655.59385500781025</v>
      </c>
      <c r="AH19" s="88">
        <v>703.43706674970917</v>
      </c>
      <c r="AI19" s="88">
        <v>514.66348809328372</v>
      </c>
      <c r="AJ19" s="88">
        <v>594.51159057884115</v>
      </c>
      <c r="AK19" s="87">
        <v>-72.083591048070033</v>
      </c>
    </row>
    <row r="20" spans="1:37" x14ac:dyDescent="0.2">
      <c r="A20" s="14" t="s">
        <v>58</v>
      </c>
      <c r="B20" s="87">
        <v>2060.8989784987057</v>
      </c>
      <c r="C20" s="87">
        <v>2209.2924305252236</v>
      </c>
      <c r="D20" s="87">
        <v>1351.7304007450252</v>
      </c>
      <c r="E20" s="87">
        <v>1008.2113077313795</v>
      </c>
      <c r="F20" s="87">
        <v>1242.4235806174702</v>
      </c>
      <c r="G20" s="87">
        <v>1576.1705820151265</v>
      </c>
      <c r="H20" s="87">
        <v>1957.6595459293812</v>
      </c>
      <c r="I20" s="87">
        <v>1864.8641266331952</v>
      </c>
      <c r="J20" s="87">
        <v>2173.9564475999314</v>
      </c>
      <c r="K20" s="87">
        <v>2190.1535866255608</v>
      </c>
      <c r="L20" s="87">
        <v>2380.0405350210599</v>
      </c>
      <c r="M20" s="87">
        <v>2601.9497277133423</v>
      </c>
      <c r="N20" s="87">
        <v>2755.8590963401339</v>
      </c>
      <c r="O20" s="87">
        <v>2811.8812484718401</v>
      </c>
      <c r="P20" s="87">
        <v>2897.3507623648238</v>
      </c>
      <c r="Q20" s="87">
        <v>2886.4075674221281</v>
      </c>
      <c r="R20" s="87">
        <v>3032.2538970182859</v>
      </c>
      <c r="S20" s="87">
        <v>4644.1926361613559</v>
      </c>
      <c r="T20" s="87">
        <v>4129.8459097480572</v>
      </c>
      <c r="U20" s="87">
        <v>1463.9678774068907</v>
      </c>
      <c r="V20" s="87">
        <v>1402.7051156365646</v>
      </c>
      <c r="W20" s="87">
        <v>2560.23645955243</v>
      </c>
      <c r="X20" s="87">
        <v>2361.9429546236065</v>
      </c>
      <c r="Y20" s="87">
        <v>1799.0699108074086</v>
      </c>
      <c r="Z20" s="87">
        <v>1934.019678740277</v>
      </c>
      <c r="AA20" s="87">
        <v>2025.8476813530124</v>
      </c>
      <c r="AB20" s="88">
        <v>1810.1631516755035</v>
      </c>
      <c r="AC20" s="88">
        <v>2072.2005623521095</v>
      </c>
      <c r="AD20" s="88">
        <v>1744.2593940115883</v>
      </c>
      <c r="AE20" s="88">
        <v>1908.9657703101882</v>
      </c>
      <c r="AF20" s="88">
        <v>1767.1560525877628</v>
      </c>
      <c r="AG20" s="88">
        <v>1540.5097212528501</v>
      </c>
      <c r="AH20" s="88">
        <v>1019.3142361147975</v>
      </c>
      <c r="AI20" s="88">
        <v>1029.3636254983758</v>
      </c>
      <c r="AJ20" s="88">
        <v>1233.557721504993</v>
      </c>
      <c r="AK20" s="87">
        <v>-40.144677911209534</v>
      </c>
    </row>
    <row r="21" spans="1:37" x14ac:dyDescent="0.2">
      <c r="A21" s="14" t="s">
        <v>59</v>
      </c>
      <c r="B21" s="87">
        <v>16.984307525823201</v>
      </c>
      <c r="C21" s="87">
        <v>13.67806233412</v>
      </c>
      <c r="D21" s="87">
        <v>6.9667615077128797</v>
      </c>
      <c r="E21" s="87">
        <v>5.42981651627791</v>
      </c>
      <c r="F21" s="87">
        <v>5.3491816548858901</v>
      </c>
      <c r="G21" s="87">
        <v>4.54817399449069</v>
      </c>
      <c r="H21" s="87">
        <v>5.0748422076681701</v>
      </c>
      <c r="I21" s="87">
        <v>5.32991987919252</v>
      </c>
      <c r="J21" s="87">
        <v>5.6672420052393297</v>
      </c>
      <c r="K21" s="87">
        <v>6.2493360956509898</v>
      </c>
      <c r="L21" s="87">
        <v>6.7765498709638603</v>
      </c>
      <c r="M21" s="87">
        <v>7.1050466089919597</v>
      </c>
      <c r="N21" s="87">
        <v>7.1724220570071404</v>
      </c>
      <c r="O21" s="87">
        <v>6.7789210586202904</v>
      </c>
      <c r="P21" s="87">
        <v>6.8888646989502096</v>
      </c>
      <c r="Q21" s="87">
        <v>7.2649725998564696</v>
      </c>
      <c r="R21" s="87">
        <v>6.9485349999999997</v>
      </c>
      <c r="S21" s="87">
        <v>6.5390768666666599</v>
      </c>
      <c r="T21" s="87">
        <v>4.6866557719226698</v>
      </c>
      <c r="U21" s="87">
        <v>4.1902260766666704</v>
      </c>
      <c r="V21" s="87">
        <v>4.2852136506666696</v>
      </c>
      <c r="W21" s="87">
        <v>3.9078714986666698</v>
      </c>
      <c r="X21" s="87">
        <v>3.2189472480000001</v>
      </c>
      <c r="Y21" s="87">
        <v>2.476941192</v>
      </c>
      <c r="Z21" s="87">
        <v>2.5992560586666702</v>
      </c>
      <c r="AA21" s="87">
        <v>2.0174104532266699</v>
      </c>
      <c r="AB21" s="88">
        <v>1.4623899954399999</v>
      </c>
      <c r="AC21" s="88">
        <v>2.07336051706667</v>
      </c>
      <c r="AD21" s="88">
        <v>1.8556796680400001</v>
      </c>
      <c r="AE21" s="88">
        <v>1.50895155077333</v>
      </c>
      <c r="AF21" s="88">
        <v>4.1318507999999997E-2</v>
      </c>
      <c r="AG21" s="88">
        <v>3.7762873778669999E-2</v>
      </c>
      <c r="AH21" s="88">
        <v>2.6049760000000002E-2</v>
      </c>
      <c r="AI21" s="88">
        <v>2.444212419733334E-2</v>
      </c>
      <c r="AJ21" s="88">
        <v>1.9720125333333338E-2</v>
      </c>
      <c r="AK21" s="87">
        <v>-99.883892085071182</v>
      </c>
    </row>
    <row r="22" spans="1:37" x14ac:dyDescent="0.2">
      <c r="A22" s="15" t="s">
        <v>60</v>
      </c>
      <c r="B22" s="87">
        <v>6.9373333333333296</v>
      </c>
      <c r="C22" s="87">
        <v>7.5533333333333301</v>
      </c>
      <c r="D22" s="87">
        <v>8.7560000000000002</v>
      </c>
      <c r="E22" s="87">
        <v>7.5533333333333301</v>
      </c>
      <c r="F22" s="87">
        <v>8.1546666666666709</v>
      </c>
      <c r="G22" s="87">
        <v>9.9733333333333309</v>
      </c>
      <c r="H22" s="87">
        <v>9.9733333333333309</v>
      </c>
      <c r="I22" s="87">
        <v>19.06666666666667</v>
      </c>
      <c r="J22" s="87">
        <v>16.632000000000001</v>
      </c>
      <c r="K22" s="87">
        <v>14.813333333333331</v>
      </c>
      <c r="L22" s="87">
        <v>14.798666666666671</v>
      </c>
      <c r="M22" s="87">
        <v>15.752000000000001</v>
      </c>
      <c r="N22" s="87">
        <v>18.05466666666667</v>
      </c>
      <c r="O22" s="87">
        <v>17.248000000000001</v>
      </c>
      <c r="P22" s="87">
        <v>18.11333333333333</v>
      </c>
      <c r="Q22" s="87">
        <v>17.321333333333332</v>
      </c>
      <c r="R22" s="87">
        <v>16.17733333333333</v>
      </c>
      <c r="S22" s="87">
        <v>16.045333333333339</v>
      </c>
      <c r="T22" s="87">
        <v>15.898666666666669</v>
      </c>
      <c r="U22" s="87">
        <v>12.422666666666672</v>
      </c>
      <c r="V22" s="87">
        <v>14.446666666666669</v>
      </c>
      <c r="W22" s="87">
        <v>15.194666666666659</v>
      </c>
      <c r="X22" s="87">
        <v>14.75252512340859</v>
      </c>
      <c r="Y22" s="87">
        <v>14.91097605278245</v>
      </c>
      <c r="Z22" s="87">
        <v>14.09459608072016</v>
      </c>
      <c r="AA22" s="87">
        <v>14.157984547163831</v>
      </c>
      <c r="AB22" s="88">
        <v>13.950356406412771</v>
      </c>
      <c r="AC22" s="88">
        <v>17.412272800485081</v>
      </c>
      <c r="AD22" s="88">
        <v>18.238563715080691</v>
      </c>
      <c r="AE22" s="88">
        <v>17.560107516012579</v>
      </c>
      <c r="AF22" s="88">
        <v>17.057886345344428</v>
      </c>
      <c r="AG22" s="88">
        <v>20.152704865796899</v>
      </c>
      <c r="AH22" s="88">
        <v>15.217333333333336</v>
      </c>
      <c r="AI22" s="88">
        <v>17.410687225683319</v>
      </c>
      <c r="AJ22" s="88">
        <v>19.856536570785757</v>
      </c>
      <c r="AK22" s="87">
        <v>186.22722329597013</v>
      </c>
    </row>
    <row r="23" spans="1:37" x14ac:dyDescent="0.2">
      <c r="A23" s="14" t="s">
        <v>61</v>
      </c>
      <c r="B23" s="87" t="s">
        <v>43</v>
      </c>
      <c r="C23" s="87" t="s">
        <v>43</v>
      </c>
      <c r="D23" s="87" t="s">
        <v>43</v>
      </c>
      <c r="E23" s="87" t="s">
        <v>43</v>
      </c>
      <c r="F23" s="87" t="s">
        <v>43</v>
      </c>
      <c r="G23" s="87" t="s">
        <v>43</v>
      </c>
      <c r="H23" s="87" t="s">
        <v>43</v>
      </c>
      <c r="I23" s="87" t="s">
        <v>43</v>
      </c>
      <c r="J23" s="87" t="s">
        <v>43</v>
      </c>
      <c r="K23" s="87" t="s">
        <v>43</v>
      </c>
      <c r="L23" s="87" t="s">
        <v>43</v>
      </c>
      <c r="M23" s="87" t="s">
        <v>43</v>
      </c>
      <c r="N23" s="87" t="s">
        <v>43</v>
      </c>
      <c r="O23" s="87" t="s">
        <v>43</v>
      </c>
      <c r="P23" s="87" t="s">
        <v>43</v>
      </c>
      <c r="Q23" s="87" t="s">
        <v>43</v>
      </c>
      <c r="R23" s="87" t="s">
        <v>43</v>
      </c>
      <c r="S23" s="87" t="s">
        <v>43</v>
      </c>
      <c r="T23" s="87">
        <v>3.0550000000000002</v>
      </c>
      <c r="U23" s="87">
        <v>2.444</v>
      </c>
      <c r="V23" s="87">
        <v>4.8879999999999999</v>
      </c>
      <c r="W23" s="87">
        <v>6.11</v>
      </c>
      <c r="X23" s="87">
        <v>3.6659999999999999</v>
      </c>
      <c r="Y23" s="87">
        <v>6.1623250000000001</v>
      </c>
      <c r="Z23" s="87">
        <v>5.1724839999999999</v>
      </c>
      <c r="AA23" s="87">
        <v>4.8233560000000004</v>
      </c>
      <c r="AB23" s="88">
        <v>4.276726</v>
      </c>
      <c r="AC23" s="88">
        <v>7.3429640999999997</v>
      </c>
      <c r="AD23" s="88">
        <v>6.1355829000000002</v>
      </c>
      <c r="AE23" s="88">
        <v>4.5942500000000006</v>
      </c>
      <c r="AF23" s="88">
        <v>9.8347499999999997</v>
      </c>
      <c r="AG23" s="88">
        <v>12.126000000000001</v>
      </c>
      <c r="AH23" s="88">
        <v>3.7600000000000002</v>
      </c>
      <c r="AI23" s="88">
        <v>7.5670000000000002</v>
      </c>
      <c r="AJ23" s="88">
        <v>3.0315000000000003</v>
      </c>
      <c r="AK23" s="87" t="s">
        <v>230</v>
      </c>
    </row>
    <row r="24" spans="1:37" x14ac:dyDescent="0.2">
      <c r="A24" s="15" t="s">
        <v>62</v>
      </c>
      <c r="B24" s="87" t="s">
        <v>43</v>
      </c>
      <c r="C24" s="87" t="s">
        <v>43</v>
      </c>
      <c r="D24" s="87" t="s">
        <v>43</v>
      </c>
      <c r="E24" s="87">
        <v>2.6132208000000001E-2</v>
      </c>
      <c r="F24" s="87">
        <v>8.8520076000000017E-2</v>
      </c>
      <c r="G24" s="87">
        <v>6.1358913283483076</v>
      </c>
      <c r="H24" s="87">
        <v>7.5092987837043914</v>
      </c>
      <c r="I24" s="87">
        <v>9.955596098030421</v>
      </c>
      <c r="J24" s="87">
        <v>13.548962129662597</v>
      </c>
      <c r="K24" s="87">
        <v>17.037784751741317</v>
      </c>
      <c r="L24" s="87">
        <v>21.452397459656353</v>
      </c>
      <c r="M24" s="87">
        <v>27.556914588203892</v>
      </c>
      <c r="N24" s="87">
        <v>34.892604573669793</v>
      </c>
      <c r="O24" s="87">
        <v>45.856824934930884</v>
      </c>
      <c r="P24" s="87">
        <v>66.127719529059434</v>
      </c>
      <c r="Q24" s="87">
        <v>86.533023794544945</v>
      </c>
      <c r="R24" s="87">
        <v>114.75544828227692</v>
      </c>
      <c r="S24" s="87">
        <v>148.97008000312439</v>
      </c>
      <c r="T24" s="87">
        <v>185.09088054524065</v>
      </c>
      <c r="U24" s="87">
        <v>206.16268267667959</v>
      </c>
      <c r="V24" s="87">
        <v>245.96579374190637</v>
      </c>
      <c r="W24" s="87">
        <v>291.29934523291462</v>
      </c>
      <c r="X24" s="87">
        <v>336.15065682457515</v>
      </c>
      <c r="Y24" s="87">
        <v>389.84292371896726</v>
      </c>
      <c r="Z24" s="87">
        <v>439.87932592371095</v>
      </c>
      <c r="AA24" s="87">
        <v>541.46852123534075</v>
      </c>
      <c r="AB24" s="88">
        <v>678.04915746733479</v>
      </c>
      <c r="AC24" s="88">
        <v>664.09095142236345</v>
      </c>
      <c r="AD24" s="88">
        <v>507.4406762853273</v>
      </c>
      <c r="AE24" s="88">
        <v>507.341458448195</v>
      </c>
      <c r="AF24" s="88">
        <v>477.20632900985049</v>
      </c>
      <c r="AG24" s="88">
        <v>486.79937849987164</v>
      </c>
      <c r="AH24" s="88">
        <v>495.17369596115071</v>
      </c>
      <c r="AI24" s="88">
        <v>477.0743399811293</v>
      </c>
      <c r="AJ24" s="88">
        <v>481.81152288177844</v>
      </c>
      <c r="AK24" s="87" t="s">
        <v>230</v>
      </c>
    </row>
    <row r="25" spans="1:37" x14ac:dyDescent="0.2">
      <c r="A25" s="15" t="s">
        <v>63</v>
      </c>
      <c r="B25" s="87">
        <v>85.411255905849657</v>
      </c>
      <c r="C25" s="87">
        <v>83.825343097895313</v>
      </c>
      <c r="D25" s="87">
        <v>82.232733423175844</v>
      </c>
      <c r="E25" s="87">
        <v>80.631372249731555</v>
      </c>
      <c r="F25" s="87">
        <v>79.024838467293947</v>
      </c>
      <c r="G25" s="87">
        <v>77.463634363200001</v>
      </c>
      <c r="H25" s="87">
        <v>75.855789251675148</v>
      </c>
      <c r="I25" s="87">
        <v>74.281501752209394</v>
      </c>
      <c r="J25" s="87">
        <v>73.116549198531544</v>
      </c>
      <c r="K25" s="87">
        <v>71.544969005071138</v>
      </c>
      <c r="L25" s="87">
        <v>70.128108138182554</v>
      </c>
      <c r="M25" s="87">
        <v>68.450140193267103</v>
      </c>
      <c r="N25" s="87">
        <v>66.933774998461743</v>
      </c>
      <c r="O25" s="87">
        <v>66.981267938859048</v>
      </c>
      <c r="P25" s="87">
        <v>64.131584786018806</v>
      </c>
      <c r="Q25" s="87">
        <v>63.053724356450999</v>
      </c>
      <c r="R25" s="87">
        <v>37.177618032069795</v>
      </c>
      <c r="S25" s="87">
        <v>29.074160223798653</v>
      </c>
      <c r="T25" s="87">
        <v>6.2505891229986501</v>
      </c>
      <c r="U25" s="87">
        <v>10.93983558501745</v>
      </c>
      <c r="V25" s="87">
        <v>6.0909152764429502</v>
      </c>
      <c r="W25" s="87">
        <v>6.8542214403114006</v>
      </c>
      <c r="X25" s="87">
        <v>4.4848855105852499</v>
      </c>
      <c r="Y25" s="87">
        <v>4.509260295602699</v>
      </c>
      <c r="Z25" s="87">
        <v>5.7462869415678002</v>
      </c>
      <c r="AA25" s="87">
        <v>5.05029310357315</v>
      </c>
      <c r="AB25" s="88">
        <v>4.6688195938711505</v>
      </c>
      <c r="AC25" s="88">
        <v>5.0319768389744999</v>
      </c>
      <c r="AD25" s="88">
        <v>4.9303580571489993</v>
      </c>
      <c r="AE25" s="88">
        <v>4.6628377832778503</v>
      </c>
      <c r="AF25" s="88">
        <v>3.2225363645449501</v>
      </c>
      <c r="AG25" s="88">
        <v>3.7783794516886005</v>
      </c>
      <c r="AH25" s="88">
        <v>4.0369029130335505</v>
      </c>
      <c r="AI25" s="88">
        <v>3.8629149194951795</v>
      </c>
      <c r="AJ25" s="88">
        <v>4.0847339121320729</v>
      </c>
      <c r="AK25" s="87">
        <v>-95.217569547701373</v>
      </c>
    </row>
    <row r="26" spans="1:37" x14ac:dyDescent="0.2">
      <c r="A26" s="14" t="s">
        <v>64</v>
      </c>
      <c r="B26" s="87">
        <v>2.2748000000000001E-2</v>
      </c>
      <c r="C26" s="87">
        <v>2.2748000000000001E-2</v>
      </c>
      <c r="D26" s="87">
        <v>2.2748000000000001E-2</v>
      </c>
      <c r="E26" s="87">
        <v>2.2000000000000001E-3</v>
      </c>
      <c r="F26" s="87" t="s">
        <v>43</v>
      </c>
      <c r="G26" s="87" t="s">
        <v>43</v>
      </c>
      <c r="H26" s="87" t="s">
        <v>43</v>
      </c>
      <c r="I26" s="87" t="s">
        <v>43</v>
      </c>
      <c r="J26" s="87" t="s">
        <v>43</v>
      </c>
      <c r="K26" s="87" t="s">
        <v>43</v>
      </c>
      <c r="L26" s="87" t="s">
        <v>43</v>
      </c>
      <c r="M26" s="87" t="s">
        <v>43</v>
      </c>
      <c r="N26" s="87" t="s">
        <v>43</v>
      </c>
      <c r="O26" s="87" t="s">
        <v>43</v>
      </c>
      <c r="P26" s="87" t="s">
        <v>43</v>
      </c>
      <c r="Q26" s="87" t="s">
        <v>43</v>
      </c>
      <c r="R26" s="87" t="s">
        <v>43</v>
      </c>
      <c r="S26" s="87" t="s">
        <v>43</v>
      </c>
      <c r="T26" s="87" t="s">
        <v>43</v>
      </c>
      <c r="U26" s="87" t="s">
        <v>43</v>
      </c>
      <c r="V26" s="87" t="s">
        <v>43</v>
      </c>
      <c r="W26" s="87" t="s">
        <v>43</v>
      </c>
      <c r="X26" s="87" t="s">
        <v>43</v>
      </c>
      <c r="Y26" s="87" t="s">
        <v>43</v>
      </c>
      <c r="Z26" s="87" t="s">
        <v>43</v>
      </c>
      <c r="AA26" s="87" t="s">
        <v>43</v>
      </c>
      <c r="AB26" s="88" t="s">
        <v>43</v>
      </c>
      <c r="AC26" s="88" t="s">
        <v>43</v>
      </c>
      <c r="AD26" s="88" t="s">
        <v>43</v>
      </c>
      <c r="AE26" s="88" t="s">
        <v>43</v>
      </c>
      <c r="AF26" s="88" t="s">
        <v>43</v>
      </c>
      <c r="AG26" s="88" t="s">
        <v>43</v>
      </c>
      <c r="AH26" s="88" t="s">
        <v>43</v>
      </c>
      <c r="AI26" s="88" t="s">
        <v>43</v>
      </c>
      <c r="AJ26" s="88" t="s">
        <v>43</v>
      </c>
      <c r="AK26" s="87" t="s">
        <v>230</v>
      </c>
    </row>
    <row r="27" spans="1:37" x14ac:dyDescent="0.2">
      <c r="A27" s="16" t="s">
        <v>65</v>
      </c>
      <c r="B27" s="86">
        <v>8674.8677129024127</v>
      </c>
      <c r="C27" s="86">
        <v>8515.2802369893452</v>
      </c>
      <c r="D27" s="86">
        <v>6576.9611635299343</v>
      </c>
      <c r="E27" s="86">
        <v>5214.7444396702977</v>
      </c>
      <c r="F27" s="86">
        <v>4580.0705997598998</v>
      </c>
      <c r="G27" s="86">
        <v>4220.1340053635431</v>
      </c>
      <c r="H27" s="86">
        <v>4343.8985204855007</v>
      </c>
      <c r="I27" s="86">
        <v>4377.2784260605604</v>
      </c>
      <c r="J27" s="86">
        <v>4226.4715807231587</v>
      </c>
      <c r="K27" s="86">
        <v>3927.4259735907131</v>
      </c>
      <c r="L27" s="86">
        <v>3724.2721815245695</v>
      </c>
      <c r="M27" s="86">
        <v>3561.9172795897985</v>
      </c>
      <c r="N27" s="86">
        <v>3695.3994501474981</v>
      </c>
      <c r="O27" s="86">
        <v>3795.2700661158005</v>
      </c>
      <c r="P27" s="86">
        <v>3837.6695337245983</v>
      </c>
      <c r="Q27" s="86">
        <v>3851.2047148869133</v>
      </c>
      <c r="R27" s="86">
        <v>3847.9796922117043</v>
      </c>
      <c r="S27" s="86">
        <v>3961.3768079435258</v>
      </c>
      <c r="T27" s="86">
        <v>3876.6090673405497</v>
      </c>
      <c r="U27" s="86">
        <v>3930.695561234771</v>
      </c>
      <c r="V27" s="86">
        <v>3889.5910665047013</v>
      </c>
      <c r="W27" s="86">
        <v>3923.5796345038316</v>
      </c>
      <c r="X27" s="86">
        <v>3967.1916618797741</v>
      </c>
      <c r="Y27" s="86">
        <v>3937.9852442051074</v>
      </c>
      <c r="Z27" s="86">
        <v>4133.5051529404773</v>
      </c>
      <c r="AA27" s="86">
        <v>4212.991550724535</v>
      </c>
      <c r="AB27" s="86">
        <v>4118.8075911711639</v>
      </c>
      <c r="AC27" s="86">
        <v>4066.0612884675274</v>
      </c>
      <c r="AD27" s="86">
        <v>3932.331864888135</v>
      </c>
      <c r="AE27" s="86">
        <v>3937.6931282343667</v>
      </c>
      <c r="AF27" s="86">
        <v>4138.033852687664</v>
      </c>
      <c r="AG27" s="86">
        <v>4050.8126830588371</v>
      </c>
      <c r="AH27" s="86">
        <v>3763.9638891457535</v>
      </c>
      <c r="AI27" s="86">
        <v>3679.1670889507077</v>
      </c>
      <c r="AJ27" s="86">
        <v>3698.879708497404</v>
      </c>
      <c r="AK27" s="86">
        <v>-57.360966980557635</v>
      </c>
    </row>
    <row r="28" spans="1:37" x14ac:dyDescent="0.2">
      <c r="A28" s="12" t="s">
        <v>66</v>
      </c>
      <c r="B28" s="87">
        <v>4879.5831323120883</v>
      </c>
      <c r="C28" s="87">
        <v>4672.6729547610657</v>
      </c>
      <c r="D28" s="87">
        <v>4022.3588872926643</v>
      </c>
      <c r="E28" s="87">
        <v>3252.5063898461067</v>
      </c>
      <c r="F28" s="87">
        <v>2779.086675512599</v>
      </c>
      <c r="G28" s="87">
        <v>2499.3675398044948</v>
      </c>
      <c r="H28" s="87">
        <v>2427.1442115940799</v>
      </c>
      <c r="I28" s="87">
        <v>2436.8427841976049</v>
      </c>
      <c r="J28" s="87">
        <v>2312.8374714590018</v>
      </c>
      <c r="K28" s="87">
        <v>2129.714756764366</v>
      </c>
      <c r="L28" s="87">
        <v>1978.348121083312</v>
      </c>
      <c r="M28" s="87">
        <v>1849.4270811519539</v>
      </c>
      <c r="N28" s="87">
        <v>1889.7047958832798</v>
      </c>
      <c r="O28" s="87">
        <v>1953.9452929381073</v>
      </c>
      <c r="P28" s="87">
        <v>1985.0784676760861</v>
      </c>
      <c r="Q28" s="87">
        <v>1969.4893030597532</v>
      </c>
      <c r="R28" s="87">
        <v>2015.8303842627001</v>
      </c>
      <c r="S28" s="87">
        <v>2010.272400715799</v>
      </c>
      <c r="T28" s="87">
        <v>1995.1515163240881</v>
      </c>
      <c r="U28" s="87">
        <v>1953.5749240936236</v>
      </c>
      <c r="V28" s="87">
        <v>1925.4320515391466</v>
      </c>
      <c r="W28" s="87">
        <v>1909.4477004449493</v>
      </c>
      <c r="X28" s="87">
        <v>1892.7677467247993</v>
      </c>
      <c r="Y28" s="87">
        <v>1855.7523971098171</v>
      </c>
      <c r="Z28" s="87">
        <v>1900.863274732998</v>
      </c>
      <c r="AA28" s="87">
        <v>1918.1258197830698</v>
      </c>
      <c r="AB28" s="88">
        <v>1866.8328427570898</v>
      </c>
      <c r="AC28" s="88">
        <v>1817.8763122067644</v>
      </c>
      <c r="AD28" s="88">
        <v>1788.7013787383678</v>
      </c>
      <c r="AE28" s="88">
        <v>1755.791478221636</v>
      </c>
      <c r="AF28" s="88">
        <v>1719.8792162109924</v>
      </c>
      <c r="AG28" s="88">
        <v>1731.0558881062775</v>
      </c>
      <c r="AH28" s="88">
        <v>1762.9653967876645</v>
      </c>
      <c r="AI28" s="88">
        <v>1742.6414004623111</v>
      </c>
      <c r="AJ28" s="88">
        <v>1718.8208378185973</v>
      </c>
      <c r="AK28" s="87">
        <v>-64.775252491616627</v>
      </c>
    </row>
    <row r="29" spans="1:37" x14ac:dyDescent="0.2">
      <c r="A29" s="12" t="s">
        <v>67</v>
      </c>
      <c r="B29" s="87">
        <v>1248.3487251284932</v>
      </c>
      <c r="C29" s="87">
        <v>1163.7384173688999</v>
      </c>
      <c r="D29" s="87">
        <v>958.99117090088885</v>
      </c>
      <c r="E29" s="87">
        <v>755.86881276986219</v>
      </c>
      <c r="F29" s="87">
        <v>676.60974438361609</v>
      </c>
      <c r="G29" s="87">
        <v>639.24027490831259</v>
      </c>
      <c r="H29" s="87">
        <v>612.85039066457819</v>
      </c>
      <c r="I29" s="87">
        <v>604.49707436436984</v>
      </c>
      <c r="J29" s="87">
        <v>578.31379740730665</v>
      </c>
      <c r="K29" s="87">
        <v>524.15265381236077</v>
      </c>
      <c r="L29" s="87">
        <v>472.44083835742117</v>
      </c>
      <c r="M29" s="87">
        <v>456.28023959412383</v>
      </c>
      <c r="N29" s="87">
        <v>476.32531199670598</v>
      </c>
      <c r="O29" s="87">
        <v>490.16938233928954</v>
      </c>
      <c r="P29" s="87">
        <v>490.59554113418102</v>
      </c>
      <c r="Q29" s="87">
        <v>491.75837325908913</v>
      </c>
      <c r="R29" s="87">
        <v>500.16235767961598</v>
      </c>
      <c r="S29" s="87">
        <v>482.49248576406228</v>
      </c>
      <c r="T29" s="87">
        <v>462.48278574965013</v>
      </c>
      <c r="U29" s="87">
        <v>450.84128545079102</v>
      </c>
      <c r="V29" s="87">
        <v>447.24543690694975</v>
      </c>
      <c r="W29" s="87">
        <v>440.84487312569888</v>
      </c>
      <c r="X29" s="87">
        <v>435.7270145990276</v>
      </c>
      <c r="Y29" s="87">
        <v>435.12087829507072</v>
      </c>
      <c r="Z29" s="87">
        <v>440.25933233634771</v>
      </c>
      <c r="AA29" s="87">
        <v>445.75420034636585</v>
      </c>
      <c r="AB29" s="88">
        <v>423.39147277028991</v>
      </c>
      <c r="AC29" s="88">
        <v>409.03391766233869</v>
      </c>
      <c r="AD29" s="88">
        <v>394.86151914170244</v>
      </c>
      <c r="AE29" s="88">
        <v>381.70119263334925</v>
      </c>
      <c r="AF29" s="88">
        <v>381.65270792930949</v>
      </c>
      <c r="AG29" s="88">
        <v>389.70273834319795</v>
      </c>
      <c r="AH29" s="88">
        <v>397.19573959397252</v>
      </c>
      <c r="AI29" s="88">
        <v>392.25136210760883</v>
      </c>
      <c r="AJ29" s="88">
        <v>386.672910822799</v>
      </c>
      <c r="AK29" s="87">
        <v>-69.025248871624513</v>
      </c>
    </row>
    <row r="30" spans="1:37" x14ac:dyDescent="0.2">
      <c r="A30" s="12" t="s">
        <v>68</v>
      </c>
      <c r="B30" s="87" t="s">
        <v>43</v>
      </c>
      <c r="C30" s="87" t="s">
        <v>43</v>
      </c>
      <c r="D30" s="87" t="s">
        <v>43</v>
      </c>
      <c r="E30" s="87" t="s">
        <v>43</v>
      </c>
      <c r="F30" s="87" t="s">
        <v>43</v>
      </c>
      <c r="G30" s="87" t="s">
        <v>43</v>
      </c>
      <c r="H30" s="87" t="s">
        <v>43</v>
      </c>
      <c r="I30" s="87" t="s">
        <v>43</v>
      </c>
      <c r="J30" s="87" t="s">
        <v>43</v>
      </c>
      <c r="K30" s="87" t="s">
        <v>43</v>
      </c>
      <c r="L30" s="87" t="s">
        <v>43</v>
      </c>
      <c r="M30" s="87" t="s">
        <v>43</v>
      </c>
      <c r="N30" s="87" t="s">
        <v>43</v>
      </c>
      <c r="O30" s="87" t="s">
        <v>43</v>
      </c>
      <c r="P30" s="87" t="s">
        <v>43</v>
      </c>
      <c r="Q30" s="87" t="s">
        <v>43</v>
      </c>
      <c r="R30" s="87" t="s">
        <v>43</v>
      </c>
      <c r="S30" s="87" t="s">
        <v>43</v>
      </c>
      <c r="T30" s="87" t="s">
        <v>43</v>
      </c>
      <c r="U30" s="87" t="s">
        <v>43</v>
      </c>
      <c r="V30" s="87" t="s">
        <v>43</v>
      </c>
      <c r="W30" s="87" t="s">
        <v>43</v>
      </c>
      <c r="X30" s="87" t="s">
        <v>43</v>
      </c>
      <c r="Y30" s="87" t="s">
        <v>43</v>
      </c>
      <c r="Z30" s="87" t="s">
        <v>43</v>
      </c>
      <c r="AA30" s="87" t="s">
        <v>43</v>
      </c>
      <c r="AB30" s="88" t="s">
        <v>43</v>
      </c>
      <c r="AC30" s="88" t="s">
        <v>43</v>
      </c>
      <c r="AD30" s="88" t="s">
        <v>43</v>
      </c>
      <c r="AE30" s="88" t="s">
        <v>43</v>
      </c>
      <c r="AF30" s="88" t="s">
        <v>43</v>
      </c>
      <c r="AG30" s="88" t="s">
        <v>43</v>
      </c>
      <c r="AH30" s="88" t="s">
        <v>43</v>
      </c>
      <c r="AI30" s="88" t="s">
        <v>43</v>
      </c>
      <c r="AJ30" s="88" t="s">
        <v>43</v>
      </c>
      <c r="AK30" s="87" t="s">
        <v>230</v>
      </c>
    </row>
    <row r="31" spans="1:37" x14ac:dyDescent="0.2">
      <c r="A31" s="12" t="s">
        <v>69</v>
      </c>
      <c r="B31" s="87">
        <v>2466.7384231975589</v>
      </c>
      <c r="C31" s="87">
        <v>2588.5497554181561</v>
      </c>
      <c r="D31" s="87">
        <v>1550.2772277927202</v>
      </c>
      <c r="E31" s="87">
        <v>1191.5823812361082</v>
      </c>
      <c r="F31" s="87">
        <v>1109.6627909039648</v>
      </c>
      <c r="G31" s="87">
        <v>1066.2489831333451</v>
      </c>
      <c r="H31" s="87">
        <v>1268.3154211768372</v>
      </c>
      <c r="I31" s="87">
        <v>1300.0305321356745</v>
      </c>
      <c r="J31" s="87">
        <v>1298.0492413282448</v>
      </c>
      <c r="K31" s="87">
        <v>1237.3665841579107</v>
      </c>
      <c r="L31" s="87">
        <v>1238.2559156610619</v>
      </c>
      <c r="M31" s="87">
        <v>1221.9445234675636</v>
      </c>
      <c r="N31" s="87">
        <v>1287.9832927283683</v>
      </c>
      <c r="O31" s="87">
        <v>1310.39265734843</v>
      </c>
      <c r="P31" s="87">
        <v>1321.1989073926643</v>
      </c>
      <c r="Q31" s="87">
        <v>1338.0823852414433</v>
      </c>
      <c r="R31" s="87">
        <v>1292.0475543053117</v>
      </c>
      <c r="S31" s="87">
        <v>1416.0358189325455</v>
      </c>
      <c r="T31" s="87">
        <v>1377.1489604641947</v>
      </c>
      <c r="U31" s="87">
        <v>1478.9090690616672</v>
      </c>
      <c r="V31" s="87">
        <v>1478.9794494068865</v>
      </c>
      <c r="W31" s="87">
        <v>1534.6295320775607</v>
      </c>
      <c r="X31" s="87">
        <v>1597.622697506325</v>
      </c>
      <c r="Y31" s="87">
        <v>1598.8566046750175</v>
      </c>
      <c r="Z31" s="87">
        <v>1713.3839767872751</v>
      </c>
      <c r="AA31" s="87">
        <v>1787.6037436661859</v>
      </c>
      <c r="AB31" s="88">
        <v>1771.5794151194873</v>
      </c>
      <c r="AC31" s="88">
        <v>1786.5671017322131</v>
      </c>
      <c r="AD31" s="88">
        <v>1693.496527313669</v>
      </c>
      <c r="AE31" s="88">
        <v>1732.7007362433062</v>
      </c>
      <c r="AF31" s="88">
        <v>1932.2304545909808</v>
      </c>
      <c r="AG31" s="88">
        <v>1803.9941591468933</v>
      </c>
      <c r="AH31" s="88">
        <v>1532.6098028965582</v>
      </c>
      <c r="AI31" s="88">
        <v>1480.2907778125796</v>
      </c>
      <c r="AJ31" s="88">
        <v>1509.8419663400996</v>
      </c>
      <c r="AK31" s="87">
        <v>-38.791971125056023</v>
      </c>
    </row>
    <row r="32" spans="1:37" x14ac:dyDescent="0.2">
      <c r="A32" s="12" t="s">
        <v>71</v>
      </c>
      <c r="B32" s="87" t="s">
        <v>43</v>
      </c>
      <c r="C32" s="87" t="s">
        <v>43</v>
      </c>
      <c r="D32" s="87" t="s">
        <v>43</v>
      </c>
      <c r="E32" s="87" t="s">
        <v>43</v>
      </c>
      <c r="F32" s="87" t="s">
        <v>43</v>
      </c>
      <c r="G32" s="87" t="s">
        <v>43</v>
      </c>
      <c r="H32" s="87" t="s">
        <v>43</v>
      </c>
      <c r="I32" s="87" t="s">
        <v>43</v>
      </c>
      <c r="J32" s="87" t="s">
        <v>43</v>
      </c>
      <c r="K32" s="87" t="s">
        <v>43</v>
      </c>
      <c r="L32" s="87" t="s">
        <v>43</v>
      </c>
      <c r="M32" s="87" t="s">
        <v>43</v>
      </c>
      <c r="N32" s="87" t="s">
        <v>43</v>
      </c>
      <c r="O32" s="87" t="s">
        <v>43</v>
      </c>
      <c r="P32" s="87" t="s">
        <v>43</v>
      </c>
      <c r="Q32" s="87" t="s">
        <v>43</v>
      </c>
      <c r="R32" s="87" t="s">
        <v>43</v>
      </c>
      <c r="S32" s="87" t="s">
        <v>43</v>
      </c>
      <c r="T32" s="87" t="s">
        <v>43</v>
      </c>
      <c r="U32" s="87" t="s">
        <v>43</v>
      </c>
      <c r="V32" s="87" t="s">
        <v>43</v>
      </c>
      <c r="W32" s="87" t="s">
        <v>43</v>
      </c>
      <c r="X32" s="87" t="s">
        <v>43</v>
      </c>
      <c r="Y32" s="87" t="s">
        <v>43</v>
      </c>
      <c r="Z32" s="87" t="s">
        <v>43</v>
      </c>
      <c r="AA32" s="87" t="s">
        <v>43</v>
      </c>
      <c r="AB32" s="88" t="s">
        <v>43</v>
      </c>
      <c r="AC32" s="88" t="s">
        <v>43</v>
      </c>
      <c r="AD32" s="88" t="s">
        <v>43</v>
      </c>
      <c r="AE32" s="88" t="s">
        <v>43</v>
      </c>
      <c r="AF32" s="88" t="s">
        <v>43</v>
      </c>
      <c r="AG32" s="88" t="s">
        <v>43</v>
      </c>
      <c r="AH32" s="88" t="s">
        <v>43</v>
      </c>
      <c r="AI32" s="88" t="s">
        <v>43</v>
      </c>
      <c r="AJ32" s="88" t="s">
        <v>43</v>
      </c>
      <c r="AK32" s="87" t="s">
        <v>230</v>
      </c>
    </row>
    <row r="33" spans="1:37" x14ac:dyDescent="0.2">
      <c r="A33" s="12" t="s">
        <v>72</v>
      </c>
      <c r="B33" s="87" t="s">
        <v>43</v>
      </c>
      <c r="C33" s="87" t="s">
        <v>43</v>
      </c>
      <c r="D33" s="87" t="s">
        <v>43</v>
      </c>
      <c r="E33" s="87" t="s">
        <v>43</v>
      </c>
      <c r="F33" s="87" t="s">
        <v>43</v>
      </c>
      <c r="G33" s="87" t="s">
        <v>43</v>
      </c>
      <c r="H33" s="87" t="s">
        <v>43</v>
      </c>
      <c r="I33" s="87" t="s">
        <v>43</v>
      </c>
      <c r="J33" s="87" t="s">
        <v>43</v>
      </c>
      <c r="K33" s="87" t="s">
        <v>43</v>
      </c>
      <c r="L33" s="87" t="s">
        <v>43</v>
      </c>
      <c r="M33" s="87" t="s">
        <v>43</v>
      </c>
      <c r="N33" s="87" t="s">
        <v>43</v>
      </c>
      <c r="O33" s="87" t="s">
        <v>43</v>
      </c>
      <c r="P33" s="87" t="s">
        <v>43</v>
      </c>
      <c r="Q33" s="87" t="s">
        <v>43</v>
      </c>
      <c r="R33" s="87" t="s">
        <v>43</v>
      </c>
      <c r="S33" s="87" t="s">
        <v>43</v>
      </c>
      <c r="T33" s="87" t="s">
        <v>43</v>
      </c>
      <c r="U33" s="87" t="s">
        <v>43</v>
      </c>
      <c r="V33" s="87" t="s">
        <v>43</v>
      </c>
      <c r="W33" s="87" t="s">
        <v>43</v>
      </c>
      <c r="X33" s="87" t="s">
        <v>43</v>
      </c>
      <c r="Y33" s="87" t="s">
        <v>43</v>
      </c>
      <c r="Z33" s="87" t="s">
        <v>43</v>
      </c>
      <c r="AA33" s="87" t="s">
        <v>43</v>
      </c>
      <c r="AB33" s="88" t="s">
        <v>43</v>
      </c>
      <c r="AC33" s="88" t="s">
        <v>43</v>
      </c>
      <c r="AD33" s="88" t="s">
        <v>43</v>
      </c>
      <c r="AE33" s="88" t="s">
        <v>43</v>
      </c>
      <c r="AF33" s="88" t="s">
        <v>43</v>
      </c>
      <c r="AG33" s="88" t="s">
        <v>43</v>
      </c>
      <c r="AH33" s="88" t="s">
        <v>43</v>
      </c>
      <c r="AI33" s="88" t="s">
        <v>43</v>
      </c>
      <c r="AJ33" s="88" t="s">
        <v>43</v>
      </c>
      <c r="AK33" s="87" t="s">
        <v>230</v>
      </c>
    </row>
    <row r="34" spans="1:37" x14ac:dyDescent="0.2">
      <c r="A34" s="12" t="s">
        <v>73</v>
      </c>
      <c r="B34" s="87">
        <v>20.591999999999999</v>
      </c>
      <c r="C34" s="87">
        <v>20.591999999999999</v>
      </c>
      <c r="D34" s="87">
        <v>20.591999999999999</v>
      </c>
      <c r="E34" s="87">
        <v>2.6970747457500006</v>
      </c>
      <c r="F34" s="87">
        <v>2.6216078872500002</v>
      </c>
      <c r="G34" s="87">
        <v>4.0308995430000003</v>
      </c>
      <c r="H34" s="87">
        <v>13.377038800583334</v>
      </c>
      <c r="I34" s="87">
        <v>13.106145944833335</v>
      </c>
      <c r="J34" s="87">
        <v>13.822518402</v>
      </c>
      <c r="K34" s="87">
        <v>9.7631551162566659</v>
      </c>
      <c r="L34" s="87">
        <v>7.6738518855166653</v>
      </c>
      <c r="M34" s="87">
        <v>5.5873500414599988</v>
      </c>
      <c r="N34" s="87">
        <v>9.0529141127700008</v>
      </c>
      <c r="O34" s="87">
        <v>8.1484403642400007</v>
      </c>
      <c r="P34" s="87">
        <v>7.901166696573334</v>
      </c>
      <c r="Q34" s="87">
        <v>6.9199311532266661</v>
      </c>
      <c r="R34" s="87">
        <v>7.2630056945600012</v>
      </c>
      <c r="S34" s="87">
        <v>6.7196322208839989</v>
      </c>
      <c r="T34" s="87">
        <v>10.642241054536669</v>
      </c>
      <c r="U34" s="87">
        <v>6.8550240521399992</v>
      </c>
      <c r="V34" s="87">
        <v>6.2920907612933323</v>
      </c>
      <c r="W34" s="87">
        <v>8.7496947542400001</v>
      </c>
      <c r="X34" s="87">
        <v>11.166368948239999</v>
      </c>
      <c r="Y34" s="87">
        <v>16.77046909192013</v>
      </c>
      <c r="Z34" s="87">
        <v>24.794984854466126</v>
      </c>
      <c r="AA34" s="87">
        <v>19.250720876685026</v>
      </c>
      <c r="AB34" s="88">
        <v>13.802247621070627</v>
      </c>
      <c r="AC34" s="88">
        <v>12.226686000875356</v>
      </c>
      <c r="AD34" s="88">
        <v>11.451267139351891</v>
      </c>
      <c r="AE34" s="88">
        <v>12.41523572900941</v>
      </c>
      <c r="AF34" s="88">
        <v>38.175723828373563</v>
      </c>
      <c r="AG34" s="88">
        <v>57.062924512293321</v>
      </c>
      <c r="AH34" s="88">
        <v>48.468841498659991</v>
      </c>
      <c r="AI34" s="88">
        <v>41.838020992793226</v>
      </c>
      <c r="AJ34" s="88">
        <v>61.83667830469301</v>
      </c>
      <c r="AK34" s="87">
        <v>200.29466931183478</v>
      </c>
    </row>
    <row r="35" spans="1:37" x14ac:dyDescent="0.2">
      <c r="A35" s="12" t="s">
        <v>74</v>
      </c>
      <c r="B35" s="87">
        <v>59.60543226427248</v>
      </c>
      <c r="C35" s="87">
        <v>69.7271094412244</v>
      </c>
      <c r="D35" s="87">
        <v>24.741877543660213</v>
      </c>
      <c r="E35" s="87">
        <v>12.089781072470331</v>
      </c>
      <c r="F35" s="87">
        <v>12.089781072470331</v>
      </c>
      <c r="G35" s="87">
        <v>11.246307974391005</v>
      </c>
      <c r="H35" s="87">
        <v>22.211458249422236</v>
      </c>
      <c r="I35" s="87">
        <v>22.801889418077764</v>
      </c>
      <c r="J35" s="87">
        <v>23.448552126605243</v>
      </c>
      <c r="K35" s="87">
        <v>26.42882373981886</v>
      </c>
      <c r="L35" s="87">
        <v>27.553454537257963</v>
      </c>
      <c r="M35" s="87">
        <v>28.678085334697059</v>
      </c>
      <c r="N35" s="87">
        <v>32.333135426374142</v>
      </c>
      <c r="O35" s="87">
        <v>32.614293125733909</v>
      </c>
      <c r="P35" s="87">
        <v>32.89545082509369</v>
      </c>
      <c r="Q35" s="87">
        <v>44.95472217340069</v>
      </c>
      <c r="R35" s="87">
        <v>32.676390269516368</v>
      </c>
      <c r="S35" s="87">
        <v>45.856470310234833</v>
      </c>
      <c r="T35" s="87">
        <v>31.183563748079877</v>
      </c>
      <c r="U35" s="87">
        <v>40.515258576548902</v>
      </c>
      <c r="V35" s="87">
        <v>31.642037890424984</v>
      </c>
      <c r="W35" s="87">
        <v>29.907834101382484</v>
      </c>
      <c r="X35" s="87">
        <v>29.907834101382484</v>
      </c>
      <c r="Y35" s="87">
        <v>31.484895033282125</v>
      </c>
      <c r="Z35" s="87">
        <v>54.203584229390685</v>
      </c>
      <c r="AA35" s="87">
        <v>42.257066052227344</v>
      </c>
      <c r="AB35" s="88">
        <v>43.201612903225808</v>
      </c>
      <c r="AC35" s="88">
        <v>40.35727086533538</v>
      </c>
      <c r="AD35" s="88">
        <v>43.821172555043525</v>
      </c>
      <c r="AE35" s="88">
        <v>55.084485407066047</v>
      </c>
      <c r="AF35" s="88">
        <v>66.095750128008191</v>
      </c>
      <c r="AG35" s="88">
        <v>68.996972950174381</v>
      </c>
      <c r="AH35" s="88">
        <v>22.724108368898772</v>
      </c>
      <c r="AI35" s="88">
        <v>22.145527575414491</v>
      </c>
      <c r="AJ35" s="88">
        <v>21.707315211214837</v>
      </c>
      <c r="AK35" s="87">
        <v>-63.581649546687025</v>
      </c>
    </row>
    <row r="36" spans="1:37" x14ac:dyDescent="0.2">
      <c r="A36" s="12" t="s">
        <v>75</v>
      </c>
      <c r="B36" s="87" t="s">
        <v>76</v>
      </c>
      <c r="C36" s="87" t="s">
        <v>76</v>
      </c>
      <c r="D36" s="87" t="s">
        <v>76</v>
      </c>
      <c r="E36" s="87" t="s">
        <v>76</v>
      </c>
      <c r="F36" s="87" t="s">
        <v>76</v>
      </c>
      <c r="G36" s="87" t="s">
        <v>76</v>
      </c>
      <c r="H36" s="87" t="s">
        <v>76</v>
      </c>
      <c r="I36" s="87" t="s">
        <v>76</v>
      </c>
      <c r="J36" s="87" t="s">
        <v>76</v>
      </c>
      <c r="K36" s="87" t="s">
        <v>76</v>
      </c>
      <c r="L36" s="87" t="s">
        <v>76</v>
      </c>
      <c r="M36" s="87" t="s">
        <v>76</v>
      </c>
      <c r="N36" s="87" t="s">
        <v>76</v>
      </c>
      <c r="O36" s="87" t="s">
        <v>76</v>
      </c>
      <c r="P36" s="87" t="s">
        <v>76</v>
      </c>
      <c r="Q36" s="87" t="s">
        <v>76</v>
      </c>
      <c r="R36" s="87" t="s">
        <v>76</v>
      </c>
      <c r="S36" s="87" t="s">
        <v>76</v>
      </c>
      <c r="T36" s="87" t="s">
        <v>76</v>
      </c>
      <c r="U36" s="87" t="s">
        <v>76</v>
      </c>
      <c r="V36" s="87" t="s">
        <v>76</v>
      </c>
      <c r="W36" s="87" t="s">
        <v>76</v>
      </c>
      <c r="X36" s="87" t="s">
        <v>76</v>
      </c>
      <c r="Y36" s="87" t="s">
        <v>76</v>
      </c>
      <c r="Z36" s="87" t="s">
        <v>76</v>
      </c>
      <c r="AA36" s="87" t="s">
        <v>76</v>
      </c>
      <c r="AB36" s="88" t="s">
        <v>76</v>
      </c>
      <c r="AC36" s="88" t="s">
        <v>76</v>
      </c>
      <c r="AD36" s="88" t="s">
        <v>76</v>
      </c>
      <c r="AE36" s="88" t="s">
        <v>76</v>
      </c>
      <c r="AF36" s="88" t="s">
        <v>76</v>
      </c>
      <c r="AG36" s="88" t="s">
        <v>76</v>
      </c>
      <c r="AH36" s="88" t="s">
        <v>76</v>
      </c>
      <c r="AI36" s="88" t="s">
        <v>76</v>
      </c>
      <c r="AJ36" s="88" t="s">
        <v>76</v>
      </c>
      <c r="AK36" s="87" t="s">
        <v>230</v>
      </c>
    </row>
    <row r="37" spans="1:37" x14ac:dyDescent="0.2">
      <c r="A37" s="12" t="s">
        <v>77</v>
      </c>
      <c r="B37" s="87" t="s">
        <v>43</v>
      </c>
      <c r="C37" s="87" t="s">
        <v>43</v>
      </c>
      <c r="D37" s="87" t="s">
        <v>43</v>
      </c>
      <c r="E37" s="87" t="s">
        <v>43</v>
      </c>
      <c r="F37" s="87" t="s">
        <v>43</v>
      </c>
      <c r="G37" s="87" t="s">
        <v>43</v>
      </c>
      <c r="H37" s="87" t="s">
        <v>43</v>
      </c>
      <c r="I37" s="87" t="s">
        <v>43</v>
      </c>
      <c r="J37" s="87" t="s">
        <v>43</v>
      </c>
      <c r="K37" s="87" t="s">
        <v>43</v>
      </c>
      <c r="L37" s="87" t="s">
        <v>43</v>
      </c>
      <c r="M37" s="87" t="s">
        <v>43</v>
      </c>
      <c r="N37" s="87" t="s">
        <v>43</v>
      </c>
      <c r="O37" s="87" t="s">
        <v>43</v>
      </c>
      <c r="P37" s="87" t="s">
        <v>43</v>
      </c>
      <c r="Q37" s="87" t="s">
        <v>43</v>
      </c>
      <c r="R37" s="87" t="s">
        <v>43</v>
      </c>
      <c r="S37" s="87" t="s">
        <v>43</v>
      </c>
      <c r="T37" s="87" t="s">
        <v>43</v>
      </c>
      <c r="U37" s="87" t="s">
        <v>43</v>
      </c>
      <c r="V37" s="87" t="s">
        <v>43</v>
      </c>
      <c r="W37" s="87" t="s">
        <v>43</v>
      </c>
      <c r="X37" s="87" t="s">
        <v>43</v>
      </c>
      <c r="Y37" s="87" t="s">
        <v>43</v>
      </c>
      <c r="Z37" s="87" t="s">
        <v>43</v>
      </c>
      <c r="AA37" s="87" t="s">
        <v>43</v>
      </c>
      <c r="AB37" s="88" t="s">
        <v>43</v>
      </c>
      <c r="AC37" s="88" t="s">
        <v>43</v>
      </c>
      <c r="AD37" s="88" t="s">
        <v>43</v>
      </c>
      <c r="AE37" s="88" t="s">
        <v>43</v>
      </c>
      <c r="AF37" s="88" t="s">
        <v>43</v>
      </c>
      <c r="AG37" s="88" t="s">
        <v>43</v>
      </c>
      <c r="AH37" s="88" t="s">
        <v>43</v>
      </c>
      <c r="AI37" s="88" t="s">
        <v>43</v>
      </c>
      <c r="AJ37" s="88" t="s">
        <v>43</v>
      </c>
      <c r="AK37" s="87" t="s">
        <v>230</v>
      </c>
    </row>
    <row r="38" spans="1:37" x14ac:dyDescent="0.2">
      <c r="A38" s="16" t="s">
        <v>78</v>
      </c>
      <c r="B38" s="86">
        <v>-3933.4665380587271</v>
      </c>
      <c r="C38" s="86">
        <v>-5057.4867911731299</v>
      </c>
      <c r="D38" s="86">
        <v>-4851.1270765328982</v>
      </c>
      <c r="E38" s="86">
        <v>-6278.9830738564115</v>
      </c>
      <c r="F38" s="86">
        <v>-6040.5824122845788</v>
      </c>
      <c r="G38" s="86">
        <v>-4561.230622689106</v>
      </c>
      <c r="H38" s="86">
        <v>1055.6225450228712</v>
      </c>
      <c r="I38" s="86">
        <v>-370.43463866187597</v>
      </c>
      <c r="J38" s="86">
        <v>-8265.6861337935843</v>
      </c>
      <c r="K38" s="86">
        <v>-7443.4408968353273</v>
      </c>
      <c r="L38" s="86">
        <v>-9692.3141312103271</v>
      </c>
      <c r="M38" s="86">
        <v>-7246.5849444356481</v>
      </c>
      <c r="N38" s="86">
        <v>-5498.5181970840113</v>
      </c>
      <c r="O38" s="86">
        <v>-4970.6930323160495</v>
      </c>
      <c r="P38" s="86">
        <v>-4129.0349128107919</v>
      </c>
      <c r="Q38" s="86">
        <v>-3243.2349014958727</v>
      </c>
      <c r="R38" s="86">
        <v>-2327.3360574220869</v>
      </c>
      <c r="S38" s="86">
        <v>-4132.0904810996917</v>
      </c>
      <c r="T38" s="86">
        <v>-4783.5769333628832</v>
      </c>
      <c r="U38" s="86">
        <v>-6287.2841572583711</v>
      </c>
      <c r="V38" s="86">
        <v>-10750.394347812811</v>
      </c>
      <c r="W38" s="86">
        <v>-9399.4181915302088</v>
      </c>
      <c r="X38" s="86">
        <v>-8744.940591529441</v>
      </c>
      <c r="Y38" s="86">
        <v>-8450.4797329039611</v>
      </c>
      <c r="Z38" s="86">
        <v>-7555.9073691451849</v>
      </c>
      <c r="AA38" s="86">
        <v>-7110.0234878040428</v>
      </c>
      <c r="AB38" s="86">
        <v>-6608.0057019503329</v>
      </c>
      <c r="AC38" s="86">
        <v>-5786.0157374397695</v>
      </c>
      <c r="AD38" s="86">
        <v>-5935.7862218966193</v>
      </c>
      <c r="AE38" s="86">
        <v>-5496.0348337853084</v>
      </c>
      <c r="AF38" s="86">
        <v>-5720.2536432634279</v>
      </c>
      <c r="AG38" s="86">
        <v>-5892.2165513105274</v>
      </c>
      <c r="AH38" s="86">
        <v>-6409.0649660266754</v>
      </c>
      <c r="AI38" s="86">
        <v>-6315.923301585105</v>
      </c>
      <c r="AJ38" s="86">
        <v>-7832.4986207073762</v>
      </c>
      <c r="AK38" s="86">
        <v>99.124577390530632</v>
      </c>
    </row>
    <row r="39" spans="1:37" x14ac:dyDescent="0.2">
      <c r="A39" s="12" t="s">
        <v>79</v>
      </c>
      <c r="B39" s="87">
        <v>-6382.5162693711618</v>
      </c>
      <c r="C39" s="87">
        <v>-6602.7163111079808</v>
      </c>
      <c r="D39" s="87">
        <v>-6303.6761797664185</v>
      </c>
      <c r="E39" s="87">
        <v>-6912.7601753034623</v>
      </c>
      <c r="F39" s="87">
        <v>-6496.2651183271337</v>
      </c>
      <c r="G39" s="87">
        <v>-4390.0599543804683</v>
      </c>
      <c r="H39" s="87">
        <v>1264.7693291372123</v>
      </c>
      <c r="I39" s="87">
        <v>-214.41303664766968</v>
      </c>
      <c r="J39" s="87">
        <v>-7670.8553100303261</v>
      </c>
      <c r="K39" s="87">
        <v>-7444.5686208610205</v>
      </c>
      <c r="L39" s="87">
        <v>-8883.4804992746576</v>
      </c>
      <c r="M39" s="87">
        <v>-6329.0395138399654</v>
      </c>
      <c r="N39" s="87">
        <v>-4971.6207567491465</v>
      </c>
      <c r="O39" s="87">
        <v>-4090.0124396149104</v>
      </c>
      <c r="P39" s="87">
        <v>-3789.9677369798405</v>
      </c>
      <c r="Q39" s="87">
        <v>-3269.4293341856073</v>
      </c>
      <c r="R39" s="87">
        <v>-3604.4230595531976</v>
      </c>
      <c r="S39" s="87">
        <v>-4899.6654704751199</v>
      </c>
      <c r="T39" s="87">
        <v>-6312.4928174616207</v>
      </c>
      <c r="U39" s="87">
        <v>-7612.1807510349227</v>
      </c>
      <c r="V39" s="87">
        <v>-8728.8662787950962</v>
      </c>
      <c r="W39" s="87">
        <v>-8901.5586654397684</v>
      </c>
      <c r="X39" s="87">
        <v>-8446.4443980841861</v>
      </c>
      <c r="Y39" s="87">
        <v>-8492.7883900049601</v>
      </c>
      <c r="Z39" s="87">
        <v>-7517.4899828163461</v>
      </c>
      <c r="AA39" s="87">
        <v>-6849.1042364334417</v>
      </c>
      <c r="AB39" s="88">
        <v>-6196.1545668369872</v>
      </c>
      <c r="AC39" s="88">
        <v>-5936.9490365738511</v>
      </c>
      <c r="AD39" s="88">
        <v>-6266.2662284171629</v>
      </c>
      <c r="AE39" s="88">
        <v>-6088.5183864716464</v>
      </c>
      <c r="AF39" s="88">
        <v>-6055.289888838679</v>
      </c>
      <c r="AG39" s="88">
        <v>-6096.570837365528</v>
      </c>
      <c r="AH39" s="88">
        <v>-6102.8335181423463</v>
      </c>
      <c r="AI39" s="88">
        <v>-6146.2450738289981</v>
      </c>
      <c r="AJ39" s="88">
        <v>-6859.7642195559765</v>
      </c>
      <c r="AK39" s="87">
        <v>7.4774263008942663</v>
      </c>
    </row>
    <row r="40" spans="1:37" x14ac:dyDescent="0.2">
      <c r="A40" s="12" t="s">
        <v>80</v>
      </c>
      <c r="B40" s="87">
        <v>790.89872117279162</v>
      </c>
      <c r="C40" s="87">
        <v>774.57610206629283</v>
      </c>
      <c r="D40" s="87">
        <v>841.81788382280376</v>
      </c>
      <c r="E40" s="87">
        <v>758.53562473629654</v>
      </c>
      <c r="F40" s="87">
        <v>878.66704425937507</v>
      </c>
      <c r="G40" s="87">
        <v>804.23734191026256</v>
      </c>
      <c r="H40" s="87">
        <v>462.23098472513317</v>
      </c>
      <c r="I40" s="87">
        <v>690.6249212762001</v>
      </c>
      <c r="J40" s="87">
        <v>1033.178242419157</v>
      </c>
      <c r="K40" s="87">
        <v>1287.2057364145628</v>
      </c>
      <c r="L40" s="87">
        <v>1265.7982854277921</v>
      </c>
      <c r="M40" s="87">
        <v>1089.9508228888042</v>
      </c>
      <c r="N40" s="87">
        <v>1019.5621409847903</v>
      </c>
      <c r="O40" s="87">
        <v>635.96938297853842</v>
      </c>
      <c r="P40" s="87">
        <v>734.33890295967092</v>
      </c>
      <c r="Q40" s="87">
        <v>641.00576916488819</v>
      </c>
      <c r="R40" s="87">
        <v>1716.199203603662</v>
      </c>
      <c r="S40" s="87">
        <v>1660.6735850876739</v>
      </c>
      <c r="T40" s="87">
        <v>1644.9245439583285</v>
      </c>
      <c r="U40" s="87">
        <v>1077.9398880771505</v>
      </c>
      <c r="V40" s="87">
        <v>-21.64477508313529</v>
      </c>
      <c r="W40" s="87">
        <v>583.76969587953931</v>
      </c>
      <c r="X40" s="87">
        <v>354.11572003420633</v>
      </c>
      <c r="Y40" s="87">
        <v>331.34066505385704</v>
      </c>
      <c r="Z40" s="87">
        <v>403.75148067323687</v>
      </c>
      <c r="AA40" s="87">
        <v>-251.12435678423699</v>
      </c>
      <c r="AB40" s="88">
        <v>-452.34420092331482</v>
      </c>
      <c r="AC40" s="88">
        <v>-20.460231156956993</v>
      </c>
      <c r="AD40" s="88">
        <v>-55.435336573610485</v>
      </c>
      <c r="AE40" s="88">
        <v>-14.84752843509105</v>
      </c>
      <c r="AF40" s="88">
        <v>-26.911232791077136</v>
      </c>
      <c r="AG40" s="88">
        <v>46.156900853435133</v>
      </c>
      <c r="AH40" s="88">
        <v>193.08314548612054</v>
      </c>
      <c r="AI40" s="88">
        <v>61.680623632036173</v>
      </c>
      <c r="AJ40" s="88">
        <v>-283.57685954596315</v>
      </c>
      <c r="AK40" s="87">
        <v>-135.85501556071029</v>
      </c>
    </row>
    <row r="41" spans="1:37" x14ac:dyDescent="0.2">
      <c r="A41" s="12" t="s">
        <v>81</v>
      </c>
      <c r="B41" s="87">
        <v>754.57257997976251</v>
      </c>
      <c r="C41" s="87">
        <v>46.278005786919245</v>
      </c>
      <c r="D41" s="87">
        <v>-55.390206799189571</v>
      </c>
      <c r="E41" s="87">
        <v>-108.08708750590966</v>
      </c>
      <c r="F41" s="87">
        <v>-313.17416329214723</v>
      </c>
      <c r="G41" s="87">
        <v>-272.84742016835503</v>
      </c>
      <c r="H41" s="87">
        <v>413.02054915018863</v>
      </c>
      <c r="I41" s="87">
        <v>-22.16790116845582</v>
      </c>
      <c r="J41" s="87">
        <v>-586.3428465144176</v>
      </c>
      <c r="K41" s="87">
        <v>-759.44650019177641</v>
      </c>
      <c r="L41" s="87">
        <v>-1016.1745658920777</v>
      </c>
      <c r="M41" s="87">
        <v>-913.56955846809228</v>
      </c>
      <c r="N41" s="87">
        <v>-650.56160620833293</v>
      </c>
      <c r="O41" s="87">
        <v>-225.33435583916201</v>
      </c>
      <c r="P41" s="87">
        <v>12.556423348249602</v>
      </c>
      <c r="Q41" s="87">
        <v>141.67011009292318</v>
      </c>
      <c r="R41" s="87">
        <v>249.45073075284438</v>
      </c>
      <c r="S41" s="87">
        <v>365.13668841833123</v>
      </c>
      <c r="T41" s="87">
        <v>345.92376155046139</v>
      </c>
      <c r="U41" s="87">
        <v>479.48808957029803</v>
      </c>
      <c r="V41" s="87">
        <v>-954.6730891033485</v>
      </c>
      <c r="W41" s="87">
        <v>103.37080048456141</v>
      </c>
      <c r="X41" s="87">
        <v>263.14358181172997</v>
      </c>
      <c r="Y41" s="87">
        <v>553.6131369945266</v>
      </c>
      <c r="Z41" s="87">
        <v>547.01856244850751</v>
      </c>
      <c r="AA41" s="87">
        <v>757.86938903956229</v>
      </c>
      <c r="AB41" s="88">
        <v>770.95866690733919</v>
      </c>
      <c r="AC41" s="88">
        <v>788.52602613845988</v>
      </c>
      <c r="AD41" s="88">
        <v>828.31629988123802</v>
      </c>
      <c r="AE41" s="88">
        <v>750.0031148137225</v>
      </c>
      <c r="AF41" s="88">
        <v>610.48430403082079</v>
      </c>
      <c r="AG41" s="88">
        <v>739.110405652439</v>
      </c>
      <c r="AH41" s="88">
        <v>830.0205745459499</v>
      </c>
      <c r="AI41" s="88">
        <v>824.85956722165906</v>
      </c>
      <c r="AJ41" s="88">
        <v>778.984394720615</v>
      </c>
      <c r="AK41" s="87">
        <v>3.2351844459425245</v>
      </c>
    </row>
    <row r="42" spans="1:37" x14ac:dyDescent="0.2">
      <c r="A42" s="12" t="s">
        <v>82</v>
      </c>
      <c r="B42" s="87">
        <v>1134.4987805318772</v>
      </c>
      <c r="C42" s="87">
        <v>939.88334729884741</v>
      </c>
      <c r="D42" s="87">
        <v>398.66846152809183</v>
      </c>
      <c r="E42" s="87">
        <v>218.6602170982398</v>
      </c>
      <c r="F42" s="87">
        <v>563.68865831931771</v>
      </c>
      <c r="G42" s="87">
        <v>326.39280275291782</v>
      </c>
      <c r="H42" s="87">
        <v>308.21142463981045</v>
      </c>
      <c r="I42" s="87">
        <v>307.49212994056904</v>
      </c>
      <c r="J42" s="87">
        <v>45.052229158802696</v>
      </c>
      <c r="K42" s="87">
        <v>493.44237733128625</v>
      </c>
      <c r="L42" s="87">
        <v>362.38543204483534</v>
      </c>
      <c r="M42" s="87">
        <v>365.33542806072847</v>
      </c>
      <c r="N42" s="87">
        <v>691.96101010951861</v>
      </c>
      <c r="O42" s="87">
        <v>457.33933615415191</v>
      </c>
      <c r="P42" s="87">
        <v>489.21294281349549</v>
      </c>
      <c r="Q42" s="87">
        <v>650.06745715365048</v>
      </c>
      <c r="R42" s="87">
        <v>685.69927166632829</v>
      </c>
      <c r="S42" s="87">
        <v>356.17426455160449</v>
      </c>
      <c r="T42" s="87">
        <v>687.05830368357499</v>
      </c>
      <c r="U42" s="87">
        <v>558.20721617172956</v>
      </c>
      <c r="V42" s="87">
        <v>313.77207952377239</v>
      </c>
      <c r="W42" s="87">
        <v>402.38755581953882</v>
      </c>
      <c r="X42" s="87">
        <v>418.3632969284094</v>
      </c>
      <c r="Y42" s="87">
        <v>550.31648116266149</v>
      </c>
      <c r="Z42" s="87">
        <v>541.60304371125255</v>
      </c>
      <c r="AA42" s="87">
        <v>637.36141293152946</v>
      </c>
      <c r="AB42" s="88">
        <v>503.32298062834207</v>
      </c>
      <c r="AC42" s="88">
        <v>550.79492058402047</v>
      </c>
      <c r="AD42" s="88">
        <v>738.46587439769291</v>
      </c>
      <c r="AE42" s="88">
        <v>710.63662936224637</v>
      </c>
      <c r="AF42" s="88">
        <v>666.18281738886128</v>
      </c>
      <c r="AG42" s="88">
        <v>651.68923712874937</v>
      </c>
      <c r="AH42" s="88">
        <v>683.2017387923222</v>
      </c>
      <c r="AI42" s="88">
        <v>654.64382862872253</v>
      </c>
      <c r="AJ42" s="88">
        <v>708.93385690650859</v>
      </c>
      <c r="AK42" s="87">
        <v>-37.511272019689137</v>
      </c>
    </row>
    <row r="43" spans="1:37" x14ac:dyDescent="0.2">
      <c r="A43" s="12" t="s">
        <v>83</v>
      </c>
      <c r="B43" s="87">
        <v>-189.08764540772228</v>
      </c>
      <c r="C43" s="87">
        <v>-159.65616777068468</v>
      </c>
      <c r="D43" s="87">
        <v>-171.26375609539892</v>
      </c>
      <c r="E43" s="87">
        <v>-212.60111551625189</v>
      </c>
      <c r="F43" s="87">
        <v>-166.85813593307086</v>
      </c>
      <c r="G43" s="87">
        <v>-242.04623380495795</v>
      </c>
      <c r="H43" s="87">
        <v>-267.85935999102099</v>
      </c>
      <c r="I43" s="87">
        <v>-252.50352529318963</v>
      </c>
      <c r="J43" s="87">
        <v>-254.09574397403608</v>
      </c>
      <c r="K43" s="87">
        <v>-244.2145388937227</v>
      </c>
      <c r="L43" s="87">
        <v>-187.27489240239973</v>
      </c>
      <c r="M43" s="87">
        <v>-277.00296425029177</v>
      </c>
      <c r="N43" s="87">
        <v>-289.41695630681613</v>
      </c>
      <c r="O43" s="87">
        <v>-286.61222699949133</v>
      </c>
      <c r="P43" s="87">
        <v>-284.14929340622257</v>
      </c>
      <c r="Q43" s="87">
        <v>-240.51037813554038</v>
      </c>
      <c r="R43" s="87">
        <v>-244.48095873547291</v>
      </c>
      <c r="S43" s="87">
        <v>-261.97765069720566</v>
      </c>
      <c r="T43" s="87">
        <v>-248.35458424772318</v>
      </c>
      <c r="U43" s="87">
        <v>-190.31644864258124</v>
      </c>
      <c r="V43" s="87">
        <v>-193.45796825830999</v>
      </c>
      <c r="W43" s="87">
        <v>-292.27188179317761</v>
      </c>
      <c r="X43" s="87">
        <v>-263.43310620929958</v>
      </c>
      <c r="Y43" s="87">
        <v>-150.41919029376447</v>
      </c>
      <c r="Z43" s="87">
        <v>-228.55819267565326</v>
      </c>
      <c r="AA43" s="87">
        <v>-215.57717701046403</v>
      </c>
      <c r="AB43" s="88">
        <v>-278.19869369632033</v>
      </c>
      <c r="AC43" s="88">
        <v>-247.61586971942805</v>
      </c>
      <c r="AD43" s="88">
        <v>-244.73998271275326</v>
      </c>
      <c r="AE43" s="88">
        <v>-194.74301610293546</v>
      </c>
      <c r="AF43" s="88">
        <v>-225.13061823199209</v>
      </c>
      <c r="AG43" s="88">
        <v>-176.8983327071231</v>
      </c>
      <c r="AH43" s="88">
        <v>-233.90000835750527</v>
      </c>
      <c r="AI43" s="88">
        <v>-139.4728993390099</v>
      </c>
      <c r="AJ43" s="88">
        <v>-164.93848329347287</v>
      </c>
      <c r="AK43" s="87">
        <v>-12.771411935548468</v>
      </c>
    </row>
    <row r="44" spans="1:37" x14ac:dyDescent="0.2">
      <c r="A44" s="12" t="s">
        <v>84</v>
      </c>
      <c r="B44" s="87">
        <v>198.32018540076055</v>
      </c>
      <c r="C44" s="87">
        <v>198.32018540076055</v>
      </c>
      <c r="D44" s="87">
        <v>106.42475016144544</v>
      </c>
      <c r="E44" s="87">
        <v>117.23032027287788</v>
      </c>
      <c r="F44" s="87">
        <v>144.76648769609565</v>
      </c>
      <c r="G44" s="87">
        <v>64.214387484854953</v>
      </c>
      <c r="H44" s="87">
        <v>59.051762247642344</v>
      </c>
      <c r="I44" s="87">
        <v>62.331593717675702</v>
      </c>
      <c r="J44" s="87">
        <v>73.78130288851041</v>
      </c>
      <c r="K44" s="87">
        <v>68.731657715673819</v>
      </c>
      <c r="L44" s="87">
        <v>68.731657715673819</v>
      </c>
      <c r="M44" s="87">
        <v>85.048380015946464</v>
      </c>
      <c r="N44" s="87">
        <v>73.211702514272474</v>
      </c>
      <c r="O44" s="87">
        <v>91.448444013944552</v>
      </c>
      <c r="P44" s="87">
        <v>75.131721713671908</v>
      </c>
      <c r="Q44" s="87">
        <v>75.131721713671908</v>
      </c>
      <c r="R44" s="87">
        <v>75.131721713671908</v>
      </c>
      <c r="S44" s="87">
        <v>75.131721713671908</v>
      </c>
      <c r="T44" s="87">
        <v>111.60520471301605</v>
      </c>
      <c r="U44" s="87">
        <v>124.40533270901223</v>
      </c>
      <c r="V44" s="87">
        <v>100.73197770566426</v>
      </c>
      <c r="W44" s="87">
        <v>100.73197770566426</v>
      </c>
      <c r="X44" s="87">
        <v>89.85186890906752</v>
      </c>
      <c r="Y44" s="87">
        <v>97.208501612142825</v>
      </c>
      <c r="Z44" s="87">
        <v>73.357091353489977</v>
      </c>
      <c r="AA44" s="87">
        <v>53.760537583183975</v>
      </c>
      <c r="AB44" s="88">
        <v>53.760537583183975</v>
      </c>
      <c r="AC44" s="88">
        <v>53.760537583183975</v>
      </c>
      <c r="AD44" s="88">
        <v>132.35483875694038</v>
      </c>
      <c r="AE44" s="88">
        <v>168.783207417716</v>
      </c>
      <c r="AF44" s="88">
        <v>162.3831434197179</v>
      </c>
      <c r="AG44" s="88">
        <v>174.21982092139186</v>
      </c>
      <c r="AH44" s="88">
        <v>114.78832002087536</v>
      </c>
      <c r="AI44" s="88">
        <v>96.551578521203268</v>
      </c>
      <c r="AJ44" s="88">
        <v>93.712802751765608</v>
      </c>
      <c r="AK44" s="87">
        <v>-52.746714832686806</v>
      </c>
    </row>
    <row r="45" spans="1:37" x14ac:dyDescent="0.2">
      <c r="A45" s="12" t="s">
        <v>85</v>
      </c>
      <c r="B45" s="87">
        <v>-240.15289036503424</v>
      </c>
      <c r="C45" s="87">
        <v>-254.17195284728479</v>
      </c>
      <c r="D45" s="87">
        <v>332.29197061576599</v>
      </c>
      <c r="E45" s="87">
        <v>-139.96085763820025</v>
      </c>
      <c r="F45" s="87">
        <v>-651.40718500701541</v>
      </c>
      <c r="G45" s="87">
        <v>-851.12154648336059</v>
      </c>
      <c r="H45" s="87">
        <v>-1183.802144886095</v>
      </c>
      <c r="I45" s="87">
        <v>-941.79882048700574</v>
      </c>
      <c r="J45" s="87">
        <v>-906.40400774127465</v>
      </c>
      <c r="K45" s="87">
        <v>-844.59100835033223</v>
      </c>
      <c r="L45" s="87">
        <v>-1302.299548829493</v>
      </c>
      <c r="M45" s="87">
        <v>-1267.3075388427774</v>
      </c>
      <c r="N45" s="87">
        <v>-1371.6537314282971</v>
      </c>
      <c r="O45" s="87">
        <v>-1553.4911730091205</v>
      </c>
      <c r="P45" s="87">
        <v>-1366.1578732598166</v>
      </c>
      <c r="Q45" s="87">
        <v>-1241.1702472998588</v>
      </c>
      <c r="R45" s="87">
        <v>-1204.9129668699229</v>
      </c>
      <c r="S45" s="87">
        <v>-1427.563619698647</v>
      </c>
      <c r="T45" s="87">
        <v>-1012.24134555892</v>
      </c>
      <c r="U45" s="87">
        <v>-724.82748410905663</v>
      </c>
      <c r="V45" s="87">
        <v>-1266.2562938023575</v>
      </c>
      <c r="W45" s="87">
        <v>-1395.8476741865663</v>
      </c>
      <c r="X45" s="87">
        <v>-1160.5375549193691</v>
      </c>
      <c r="Y45" s="87">
        <v>-1339.750937428425</v>
      </c>
      <c r="Z45" s="87">
        <v>-1375.5893718396728</v>
      </c>
      <c r="AA45" s="87">
        <v>-1243.2090571301746</v>
      </c>
      <c r="AB45" s="88">
        <v>-1009.3504256125753</v>
      </c>
      <c r="AC45" s="88">
        <v>-974.07208429519756</v>
      </c>
      <c r="AD45" s="88">
        <v>-1068.4816872289641</v>
      </c>
      <c r="AE45" s="88">
        <v>-827.34885436932075</v>
      </c>
      <c r="AF45" s="88">
        <v>-851.97216824108057</v>
      </c>
      <c r="AG45" s="88">
        <v>-1229.9237457938916</v>
      </c>
      <c r="AH45" s="88">
        <v>-1893.425218372091</v>
      </c>
      <c r="AI45" s="88">
        <v>-1667.9409264207175</v>
      </c>
      <c r="AJ45" s="88">
        <v>-2105.8501126908518</v>
      </c>
      <c r="AK45" s="87">
        <v>776.87893720119018</v>
      </c>
    </row>
    <row r="46" spans="1:37" x14ac:dyDescent="0.2">
      <c r="A46" s="12" t="s">
        <v>86</v>
      </c>
      <c r="B46" s="87" t="s">
        <v>70</v>
      </c>
      <c r="C46" s="87" t="s">
        <v>70</v>
      </c>
      <c r="D46" s="87" t="s">
        <v>70</v>
      </c>
      <c r="E46" s="87" t="s">
        <v>70</v>
      </c>
      <c r="F46" s="87" t="s">
        <v>70</v>
      </c>
      <c r="G46" s="87" t="s">
        <v>70</v>
      </c>
      <c r="H46" s="87" t="s">
        <v>70</v>
      </c>
      <c r="I46" s="87" t="s">
        <v>70</v>
      </c>
      <c r="J46" s="87" t="s">
        <v>70</v>
      </c>
      <c r="K46" s="87" t="s">
        <v>70</v>
      </c>
      <c r="L46" s="87" t="s">
        <v>70</v>
      </c>
      <c r="M46" s="87" t="s">
        <v>70</v>
      </c>
      <c r="N46" s="87" t="s">
        <v>70</v>
      </c>
      <c r="O46" s="87" t="s">
        <v>70</v>
      </c>
      <c r="P46" s="87" t="s">
        <v>70</v>
      </c>
      <c r="Q46" s="87" t="s">
        <v>70</v>
      </c>
      <c r="R46" s="87" t="s">
        <v>70</v>
      </c>
      <c r="S46" s="87" t="s">
        <v>70</v>
      </c>
      <c r="T46" s="87" t="s">
        <v>70</v>
      </c>
      <c r="U46" s="87" t="s">
        <v>70</v>
      </c>
      <c r="V46" s="87" t="s">
        <v>70</v>
      </c>
      <c r="W46" s="87" t="s">
        <v>70</v>
      </c>
      <c r="X46" s="87" t="s">
        <v>70</v>
      </c>
      <c r="Y46" s="87" t="s">
        <v>70</v>
      </c>
      <c r="Z46" s="87" t="s">
        <v>70</v>
      </c>
      <c r="AA46" s="87" t="s">
        <v>70</v>
      </c>
      <c r="AB46" s="88" t="s">
        <v>70</v>
      </c>
      <c r="AC46" s="88" t="s">
        <v>70</v>
      </c>
      <c r="AD46" s="88" t="s">
        <v>70</v>
      </c>
      <c r="AE46" s="88" t="s">
        <v>70</v>
      </c>
      <c r="AF46" s="88" t="s">
        <v>70</v>
      </c>
      <c r="AG46" s="88" t="s">
        <v>70</v>
      </c>
      <c r="AH46" s="88" t="s">
        <v>70</v>
      </c>
      <c r="AI46" s="88" t="s">
        <v>70</v>
      </c>
      <c r="AJ46" s="88" t="s">
        <v>45</v>
      </c>
      <c r="AK46" s="87" t="s">
        <v>230</v>
      </c>
    </row>
    <row r="47" spans="1:37" x14ac:dyDescent="0.2">
      <c r="A47" s="11" t="s">
        <v>87</v>
      </c>
      <c r="B47" s="86">
        <v>1340.2260661674964</v>
      </c>
      <c r="C47" s="86">
        <v>1368.1580390226811</v>
      </c>
      <c r="D47" s="86">
        <v>1340.8213365292913</v>
      </c>
      <c r="E47" s="86">
        <v>1371.040608984554</v>
      </c>
      <c r="F47" s="86">
        <v>1346.9602871127211</v>
      </c>
      <c r="G47" s="86">
        <v>1352.3517750652913</v>
      </c>
      <c r="H47" s="86">
        <v>1351.7833272593841</v>
      </c>
      <c r="I47" s="86">
        <v>1372.3658790442114</v>
      </c>
      <c r="J47" s="86">
        <v>1355.264817860022</v>
      </c>
      <c r="K47" s="86">
        <v>1346.2823015114277</v>
      </c>
      <c r="L47" s="86">
        <v>1355.1660785290958</v>
      </c>
      <c r="M47" s="86">
        <v>1398.6493413481624</v>
      </c>
      <c r="N47" s="86">
        <v>1403.9463773239329</v>
      </c>
      <c r="O47" s="86">
        <v>1413.4578061501709</v>
      </c>
      <c r="P47" s="86">
        <v>1391.6076627207249</v>
      </c>
      <c r="Q47" s="86">
        <v>1359.7109413525639</v>
      </c>
      <c r="R47" s="86">
        <v>1343.0241860559893</v>
      </c>
      <c r="S47" s="86">
        <v>1317.5722186889843</v>
      </c>
      <c r="T47" s="86">
        <v>1210.776445325183</v>
      </c>
      <c r="U47" s="86">
        <v>1195.3418562530824</v>
      </c>
      <c r="V47" s="86">
        <v>1185.5232333020688</v>
      </c>
      <c r="W47" s="86">
        <v>1118.515046070198</v>
      </c>
      <c r="X47" s="86">
        <v>1098.3821632175027</v>
      </c>
      <c r="Y47" s="86">
        <v>1072.1292305312427</v>
      </c>
      <c r="Z47" s="86">
        <v>1024.5950179816132</v>
      </c>
      <c r="AA47" s="86">
        <v>980.69500667614091</v>
      </c>
      <c r="AB47" s="86">
        <v>969.03347926830259</v>
      </c>
      <c r="AC47" s="86">
        <v>962.32492306489769</v>
      </c>
      <c r="AD47" s="86">
        <v>851.76861395930587</v>
      </c>
      <c r="AE47" s="86">
        <v>813.7151584728864</v>
      </c>
      <c r="AF47" s="86">
        <v>798.01746653470479</v>
      </c>
      <c r="AG47" s="86">
        <v>768.83936188227653</v>
      </c>
      <c r="AH47" s="86">
        <v>732.5260625931495</v>
      </c>
      <c r="AI47" s="86">
        <v>731.62152356006686</v>
      </c>
      <c r="AJ47" s="86">
        <v>680.724730002157</v>
      </c>
      <c r="AK47" s="86">
        <v>-49.208215898325726</v>
      </c>
    </row>
    <row r="48" spans="1:37" x14ac:dyDescent="0.2">
      <c r="A48" s="12" t="s">
        <v>88</v>
      </c>
      <c r="B48" s="87">
        <v>1152.294138225004</v>
      </c>
      <c r="C48" s="87">
        <v>1180.073649674496</v>
      </c>
      <c r="D48" s="87">
        <v>1205.2056218998089</v>
      </c>
      <c r="E48" s="87">
        <v>1226.8434484106156</v>
      </c>
      <c r="F48" s="87">
        <v>1233.1522519146586</v>
      </c>
      <c r="G48" s="87">
        <v>1235.0310700237287</v>
      </c>
      <c r="H48" s="87">
        <v>1244.3389504817455</v>
      </c>
      <c r="I48" s="87">
        <v>1253.2112756747074</v>
      </c>
      <c r="J48" s="87">
        <v>1257.9075522479191</v>
      </c>
      <c r="K48" s="87">
        <v>1261.0917764504566</v>
      </c>
      <c r="L48" s="87">
        <v>1272.3236864159041</v>
      </c>
      <c r="M48" s="87">
        <v>1313.6552892157115</v>
      </c>
      <c r="N48" s="87">
        <v>1326.6793769943956</v>
      </c>
      <c r="O48" s="87">
        <v>1339.0069219862582</v>
      </c>
      <c r="P48" s="87">
        <v>1315.1876136996143</v>
      </c>
      <c r="Q48" s="87">
        <v>1290.6257625775836</v>
      </c>
      <c r="R48" s="87">
        <v>1270.8807855268276</v>
      </c>
      <c r="S48" s="87">
        <v>1251.045863071975</v>
      </c>
      <c r="T48" s="87">
        <v>1146.5473202584594</v>
      </c>
      <c r="U48" s="87">
        <v>1139.0237179362834</v>
      </c>
      <c r="V48" s="87">
        <v>1122.2899164994917</v>
      </c>
      <c r="W48" s="87">
        <v>1058.5370165394438</v>
      </c>
      <c r="X48" s="87">
        <v>1040.9907426786415</v>
      </c>
      <c r="Y48" s="87">
        <v>1003.6605875000023</v>
      </c>
      <c r="Z48" s="87">
        <v>947.57092729049998</v>
      </c>
      <c r="AA48" s="87">
        <v>897.58650523722247</v>
      </c>
      <c r="AB48" s="88">
        <v>852.30553513739119</v>
      </c>
      <c r="AC48" s="88">
        <v>838.78178603138304</v>
      </c>
      <c r="AD48" s="88">
        <v>708.36644008231826</v>
      </c>
      <c r="AE48" s="88">
        <v>671.73696617969199</v>
      </c>
      <c r="AF48" s="88">
        <v>661.91908784049622</v>
      </c>
      <c r="AG48" s="88">
        <v>634.75511213466643</v>
      </c>
      <c r="AH48" s="88">
        <v>598.92026365513857</v>
      </c>
      <c r="AI48" s="88">
        <v>587.76143352385873</v>
      </c>
      <c r="AJ48" s="88">
        <v>538.28285096727325</v>
      </c>
      <c r="AK48" s="87">
        <v>-53.285985486618451</v>
      </c>
    </row>
    <row r="49" spans="1:37" x14ac:dyDescent="0.2">
      <c r="A49" s="12" t="s">
        <v>89</v>
      </c>
      <c r="B49" s="87">
        <v>0.35904703480913003</v>
      </c>
      <c r="C49" s="87">
        <v>0.40250030616827004</v>
      </c>
      <c r="D49" s="87">
        <v>0.45121246176217999</v>
      </c>
      <c r="E49" s="87">
        <v>0.50581995225955001</v>
      </c>
      <c r="F49" s="87">
        <v>0.56703625406072</v>
      </c>
      <c r="G49" s="87">
        <v>0.63566119126552001</v>
      </c>
      <c r="H49" s="87">
        <v>0.71259138580390002</v>
      </c>
      <c r="I49" s="87">
        <v>0.79883197228012992</v>
      </c>
      <c r="J49" s="87">
        <v>0.89550973061261008</v>
      </c>
      <c r="K49" s="87">
        <v>1.3858078080101901</v>
      </c>
      <c r="L49" s="87">
        <v>2.5836222226813903</v>
      </c>
      <c r="M49" s="87">
        <v>2.73718036488415</v>
      </c>
      <c r="N49" s="87">
        <v>3.2170977370165801</v>
      </c>
      <c r="O49" s="87">
        <v>3.8535052038052897</v>
      </c>
      <c r="P49" s="87">
        <v>3.7772039999999998</v>
      </c>
      <c r="Q49" s="87">
        <v>4.1066160000000007</v>
      </c>
      <c r="R49" s="87">
        <v>4.3355199999999998</v>
      </c>
      <c r="S49" s="87">
        <v>6.8326679999999991</v>
      </c>
      <c r="T49" s="87">
        <v>5.6653439999999993</v>
      </c>
      <c r="U49" s="87">
        <v>6.892812000000001</v>
      </c>
      <c r="V49" s="87">
        <v>13.124168000000001</v>
      </c>
      <c r="W49" s="87">
        <v>10.516736</v>
      </c>
      <c r="X49" s="87">
        <v>15.534427600000001</v>
      </c>
      <c r="Y49" s="87">
        <v>26.803107999999998</v>
      </c>
      <c r="Z49" s="87">
        <v>37.022118400000004</v>
      </c>
      <c r="AA49" s="87">
        <v>41.793653200000001</v>
      </c>
      <c r="AB49" s="88">
        <v>81.065525600000001</v>
      </c>
      <c r="AC49" s="88">
        <v>87.170471599999999</v>
      </c>
      <c r="AD49" s="88">
        <v>110.15239954266519</v>
      </c>
      <c r="AE49" s="88">
        <v>109.34434868287042</v>
      </c>
      <c r="AF49" s="88">
        <v>103.95991205744718</v>
      </c>
      <c r="AG49" s="88">
        <v>100.88949432248799</v>
      </c>
      <c r="AH49" s="88">
        <v>98.968492549600001</v>
      </c>
      <c r="AI49" s="88">
        <v>112.46073362270003</v>
      </c>
      <c r="AJ49" s="88">
        <v>100.4890702449008</v>
      </c>
      <c r="AK49" s="87">
        <v>27887.717625441735</v>
      </c>
    </row>
    <row r="50" spans="1:37" x14ac:dyDescent="0.2">
      <c r="A50" s="12" t="s">
        <v>90</v>
      </c>
      <c r="B50" s="87">
        <v>2.7340816051240697</v>
      </c>
      <c r="C50" s="87">
        <v>2.7340816051240697</v>
      </c>
      <c r="D50" s="87">
        <v>0.77177966126368003</v>
      </c>
      <c r="E50" s="87">
        <v>2.2141840379521698</v>
      </c>
      <c r="F50" s="87">
        <v>0.67963493857956991</v>
      </c>
      <c r="G50" s="87">
        <v>2.5799933368828603</v>
      </c>
      <c r="H50" s="87">
        <v>0.87657611772007005</v>
      </c>
      <c r="I50" s="87">
        <v>0.87833294998264999</v>
      </c>
      <c r="J50" s="87">
        <v>0.97069719286080003</v>
      </c>
      <c r="K50" s="87">
        <v>0.42112537081535001</v>
      </c>
      <c r="L50" s="87">
        <v>1.16565359514667</v>
      </c>
      <c r="M50" s="87">
        <v>1.58536718805333</v>
      </c>
      <c r="N50" s="87">
        <v>1.4216421611333399</v>
      </c>
      <c r="O50" s="87">
        <v>3.8018324481733301</v>
      </c>
      <c r="P50" s="87">
        <v>1.9650135889199998</v>
      </c>
      <c r="Q50" s="87">
        <v>3.7021014149799996</v>
      </c>
      <c r="R50" s="87">
        <v>3.378781247</v>
      </c>
      <c r="S50" s="87">
        <v>0.67979678866667015</v>
      </c>
      <c r="T50" s="87">
        <v>0.66117427990666988</v>
      </c>
      <c r="U50" s="87">
        <v>0.72156858367999999</v>
      </c>
      <c r="V50" s="87">
        <v>1.5058364814999998</v>
      </c>
      <c r="W50" s="87">
        <v>4.5749922349133296</v>
      </c>
      <c r="X50" s="87">
        <v>1.0529099561266699</v>
      </c>
      <c r="Y50" s="87">
        <v>0.79325524972667005</v>
      </c>
      <c r="Z50" s="87">
        <v>2.0099508928800001</v>
      </c>
      <c r="AA50" s="87">
        <v>5.88213642866</v>
      </c>
      <c r="AB50" s="88">
        <v>0.65796075671332999</v>
      </c>
      <c r="AC50" s="88">
        <v>1.29857301953334</v>
      </c>
      <c r="AD50" s="88">
        <v>0.89389657819333002</v>
      </c>
      <c r="AE50" s="88">
        <v>1.7293666872200002</v>
      </c>
      <c r="AF50" s="88">
        <v>2.1702196197000001</v>
      </c>
      <c r="AG50" s="88">
        <v>2.5214885352800005</v>
      </c>
      <c r="AH50" s="88">
        <v>2.3768980133333302</v>
      </c>
      <c r="AI50" s="88">
        <v>2.2061255005466669</v>
      </c>
      <c r="AJ50" s="88">
        <v>2.214235911446667</v>
      </c>
      <c r="AK50" s="87">
        <v>-19.013539782541081</v>
      </c>
    </row>
    <row r="51" spans="1:37" x14ac:dyDescent="0.2">
      <c r="A51" s="12" t="s">
        <v>91</v>
      </c>
      <c r="B51" s="87">
        <v>184.83879930255918</v>
      </c>
      <c r="C51" s="87">
        <v>184.94780743689276</v>
      </c>
      <c r="D51" s="87">
        <v>134.39272250645638</v>
      </c>
      <c r="E51" s="87">
        <v>141.47715658372687</v>
      </c>
      <c r="F51" s="87">
        <v>112.56136400542228</v>
      </c>
      <c r="G51" s="87">
        <v>114.10505051341401</v>
      </c>
      <c r="H51" s="87">
        <v>105.85520927411469</v>
      </c>
      <c r="I51" s="87">
        <v>117.47743844724155</v>
      </c>
      <c r="J51" s="87">
        <v>95.49105868862928</v>
      </c>
      <c r="K51" s="87">
        <v>83.383591882145396</v>
      </c>
      <c r="L51" s="87">
        <v>79.0931162953636</v>
      </c>
      <c r="M51" s="87">
        <v>80.671504579513652</v>
      </c>
      <c r="N51" s="87">
        <v>72.628260431387304</v>
      </c>
      <c r="O51" s="87">
        <v>66.79554651193402</v>
      </c>
      <c r="P51" s="87">
        <v>70.677831432190487</v>
      </c>
      <c r="Q51" s="87">
        <v>61.276461360000262</v>
      </c>
      <c r="R51" s="87">
        <v>64.4290992821619</v>
      </c>
      <c r="S51" s="87">
        <v>59.013890828342781</v>
      </c>
      <c r="T51" s="87">
        <v>57.902606786816527</v>
      </c>
      <c r="U51" s="87">
        <v>48.703757733118501</v>
      </c>
      <c r="V51" s="87">
        <v>48.603312321076743</v>
      </c>
      <c r="W51" s="87">
        <v>44.886301295840688</v>
      </c>
      <c r="X51" s="87">
        <v>40.804082982734542</v>
      </c>
      <c r="Y51" s="87">
        <v>40.872279781513669</v>
      </c>
      <c r="Z51" s="87">
        <v>37.992021398233263</v>
      </c>
      <c r="AA51" s="87">
        <v>35.432711810258347</v>
      </c>
      <c r="AB51" s="88">
        <v>35.004457774198066</v>
      </c>
      <c r="AC51" s="88">
        <v>35.074092413981347</v>
      </c>
      <c r="AD51" s="88">
        <v>32.355877756129118</v>
      </c>
      <c r="AE51" s="88">
        <v>30.904476923103907</v>
      </c>
      <c r="AF51" s="88">
        <v>29.968247017061454</v>
      </c>
      <c r="AG51" s="88">
        <v>30.673266889842118</v>
      </c>
      <c r="AH51" s="88">
        <v>32.260408375077567</v>
      </c>
      <c r="AI51" s="88">
        <v>29.193230912961248</v>
      </c>
      <c r="AJ51" s="88">
        <v>39.738572878536289</v>
      </c>
      <c r="AK51" s="87">
        <v>-78.50095703473545</v>
      </c>
    </row>
    <row r="52" spans="1:37" x14ac:dyDescent="0.2">
      <c r="A52" s="61" t="s">
        <v>92</v>
      </c>
      <c r="B52" s="87" t="s">
        <v>43</v>
      </c>
      <c r="C52" s="87" t="s">
        <v>43</v>
      </c>
      <c r="D52" s="87" t="s">
        <v>43</v>
      </c>
      <c r="E52" s="87" t="s">
        <v>43</v>
      </c>
      <c r="F52" s="87" t="s">
        <v>43</v>
      </c>
      <c r="G52" s="87" t="s">
        <v>43</v>
      </c>
      <c r="H52" s="87" t="s">
        <v>43</v>
      </c>
      <c r="I52" s="87" t="s">
        <v>43</v>
      </c>
      <c r="J52" s="87" t="s">
        <v>43</v>
      </c>
      <c r="K52" s="87" t="s">
        <v>43</v>
      </c>
      <c r="L52" s="87" t="s">
        <v>43</v>
      </c>
      <c r="M52" s="87" t="s">
        <v>43</v>
      </c>
      <c r="N52" s="87" t="s">
        <v>43</v>
      </c>
      <c r="O52" s="87" t="s">
        <v>43</v>
      </c>
      <c r="P52" s="87" t="s">
        <v>43</v>
      </c>
      <c r="Q52" s="87" t="s">
        <v>43</v>
      </c>
      <c r="R52" s="87" t="s">
        <v>43</v>
      </c>
      <c r="S52" s="87" t="s">
        <v>43</v>
      </c>
      <c r="T52" s="87" t="s">
        <v>43</v>
      </c>
      <c r="U52" s="87" t="s">
        <v>43</v>
      </c>
      <c r="V52" s="87" t="s">
        <v>43</v>
      </c>
      <c r="W52" s="87" t="s">
        <v>43</v>
      </c>
      <c r="X52" s="87" t="s">
        <v>43</v>
      </c>
      <c r="Y52" s="87" t="s">
        <v>43</v>
      </c>
      <c r="Z52" s="87" t="s">
        <v>43</v>
      </c>
      <c r="AA52" s="87" t="s">
        <v>43</v>
      </c>
      <c r="AB52" s="88" t="s">
        <v>43</v>
      </c>
      <c r="AC52" s="88" t="s">
        <v>43</v>
      </c>
      <c r="AD52" s="88" t="s">
        <v>43</v>
      </c>
      <c r="AE52" s="88" t="s">
        <v>43</v>
      </c>
      <c r="AF52" s="88" t="s">
        <v>43</v>
      </c>
      <c r="AG52" s="88" t="s">
        <v>43</v>
      </c>
      <c r="AH52" s="88" t="s">
        <v>43</v>
      </c>
      <c r="AI52" s="88" t="s">
        <v>43</v>
      </c>
      <c r="AJ52" s="88" t="s">
        <v>43</v>
      </c>
      <c r="AK52" s="87" t="s">
        <v>230</v>
      </c>
    </row>
    <row r="53" spans="1:37" x14ac:dyDescent="0.2">
      <c r="A53" s="11" t="s">
        <v>93</v>
      </c>
      <c r="B53" s="86" t="s">
        <v>43</v>
      </c>
      <c r="C53" s="86" t="s">
        <v>43</v>
      </c>
      <c r="D53" s="86" t="s">
        <v>43</v>
      </c>
      <c r="E53" s="86" t="s">
        <v>43</v>
      </c>
      <c r="F53" s="86" t="s">
        <v>43</v>
      </c>
      <c r="G53" s="86" t="s">
        <v>43</v>
      </c>
      <c r="H53" s="86" t="s">
        <v>43</v>
      </c>
      <c r="I53" s="86" t="s">
        <v>43</v>
      </c>
      <c r="J53" s="86" t="s">
        <v>43</v>
      </c>
      <c r="K53" s="86" t="s">
        <v>43</v>
      </c>
      <c r="L53" s="86" t="s">
        <v>43</v>
      </c>
      <c r="M53" s="86" t="s">
        <v>43</v>
      </c>
      <c r="N53" s="86" t="s">
        <v>43</v>
      </c>
      <c r="O53" s="86" t="s">
        <v>43</v>
      </c>
      <c r="P53" s="86" t="s">
        <v>43</v>
      </c>
      <c r="Q53" s="86" t="s">
        <v>43</v>
      </c>
      <c r="R53" s="86" t="s">
        <v>43</v>
      </c>
      <c r="S53" s="86" t="s">
        <v>43</v>
      </c>
      <c r="T53" s="86" t="s">
        <v>43</v>
      </c>
      <c r="U53" s="86" t="s">
        <v>43</v>
      </c>
      <c r="V53" s="86" t="s">
        <v>43</v>
      </c>
      <c r="W53" s="86" t="s">
        <v>43</v>
      </c>
      <c r="X53" s="86" t="s">
        <v>43</v>
      </c>
      <c r="Y53" s="86" t="s">
        <v>43</v>
      </c>
      <c r="Z53" s="86" t="s">
        <v>43</v>
      </c>
      <c r="AA53" s="86" t="s">
        <v>43</v>
      </c>
      <c r="AB53" s="86" t="s">
        <v>43</v>
      </c>
      <c r="AC53" s="86" t="s">
        <v>43</v>
      </c>
      <c r="AD53" s="86" t="s">
        <v>43</v>
      </c>
      <c r="AE53" s="86" t="s">
        <v>43</v>
      </c>
      <c r="AF53" s="86" t="s">
        <v>43</v>
      </c>
      <c r="AG53" s="86" t="s">
        <v>43</v>
      </c>
      <c r="AH53" s="86" t="s">
        <v>43</v>
      </c>
      <c r="AI53" s="86" t="s">
        <v>43</v>
      </c>
      <c r="AJ53" s="86" t="s">
        <v>43</v>
      </c>
      <c r="AK53" s="86" t="s">
        <v>230</v>
      </c>
    </row>
    <row r="54" spans="1:37" x14ac:dyDescent="0.2">
      <c r="A54" s="62" t="s">
        <v>94</v>
      </c>
      <c r="B54" s="63" t="s">
        <v>45</v>
      </c>
      <c r="C54" s="63" t="s">
        <v>45</v>
      </c>
      <c r="D54" s="63" t="s">
        <v>45</v>
      </c>
      <c r="E54" s="63" t="s">
        <v>45</v>
      </c>
      <c r="F54" s="63" t="s">
        <v>45</v>
      </c>
      <c r="G54" s="63" t="s">
        <v>45</v>
      </c>
      <c r="H54" s="63" t="s">
        <v>45</v>
      </c>
      <c r="I54" s="63" t="s">
        <v>45</v>
      </c>
      <c r="J54" s="63" t="s">
        <v>45</v>
      </c>
      <c r="K54" s="63" t="s">
        <v>45</v>
      </c>
      <c r="L54" s="63" t="s">
        <v>45</v>
      </c>
      <c r="M54" s="63" t="s">
        <v>45</v>
      </c>
      <c r="N54" s="63" t="s">
        <v>45</v>
      </c>
      <c r="O54" s="63" t="s">
        <v>45</v>
      </c>
      <c r="P54" s="63" t="s">
        <v>45</v>
      </c>
      <c r="Q54" s="63" t="s">
        <v>45</v>
      </c>
      <c r="R54" s="63" t="s">
        <v>45</v>
      </c>
      <c r="S54" s="63" t="s">
        <v>45</v>
      </c>
      <c r="T54" s="63" t="s">
        <v>45</v>
      </c>
      <c r="U54" s="63" t="s">
        <v>45</v>
      </c>
      <c r="V54" s="63" t="s">
        <v>45</v>
      </c>
      <c r="W54" s="63" t="s">
        <v>45</v>
      </c>
      <c r="X54" s="63" t="s">
        <v>45</v>
      </c>
      <c r="Y54" s="63" t="s">
        <v>45</v>
      </c>
      <c r="Z54" s="63" t="s">
        <v>45</v>
      </c>
      <c r="AA54" s="63" t="s">
        <v>45</v>
      </c>
      <c r="AB54" s="63" t="s">
        <v>45</v>
      </c>
      <c r="AC54" s="63" t="s">
        <v>45</v>
      </c>
      <c r="AD54" s="63" t="s">
        <v>45</v>
      </c>
      <c r="AE54" s="63" t="s">
        <v>45</v>
      </c>
      <c r="AF54" s="63" t="s">
        <v>45</v>
      </c>
      <c r="AG54" s="63" t="s">
        <v>45</v>
      </c>
      <c r="AH54" s="63"/>
      <c r="AI54" s="63"/>
      <c r="AJ54" s="63"/>
      <c r="AK54" s="63" t="s">
        <v>45</v>
      </c>
    </row>
    <row r="55" spans="1:37" x14ac:dyDescent="0.2">
      <c r="A55" s="17" t="s">
        <v>95</v>
      </c>
      <c r="B55" s="86">
        <v>706.91469200000006</v>
      </c>
      <c r="C55" s="86">
        <v>986.73203599999988</v>
      </c>
      <c r="D55" s="86">
        <v>1129.3676380000002</v>
      </c>
      <c r="E55" s="86">
        <v>623.77708199999995</v>
      </c>
      <c r="F55" s="86">
        <v>602.0519559999999</v>
      </c>
      <c r="G55" s="86">
        <v>570.77992799999993</v>
      </c>
      <c r="H55" s="86">
        <v>517.60878600000001</v>
      </c>
      <c r="I55" s="86">
        <v>284.354986</v>
      </c>
      <c r="J55" s="86">
        <v>240.54660200000001</v>
      </c>
      <c r="K55" s="86">
        <v>306.483946</v>
      </c>
      <c r="L55" s="86">
        <v>366.14115599999997</v>
      </c>
      <c r="M55" s="86">
        <v>412.12105199999991</v>
      </c>
      <c r="N55" s="86">
        <v>436.30175399999996</v>
      </c>
      <c r="O55" s="86">
        <v>445.642268</v>
      </c>
      <c r="P55" s="86">
        <v>468.63258199999996</v>
      </c>
      <c r="Q55" s="86">
        <v>601.04508999999996</v>
      </c>
      <c r="R55" s="86">
        <v>601.29391199999998</v>
      </c>
      <c r="S55" s="86">
        <v>583.91140199999995</v>
      </c>
      <c r="T55" s="86">
        <v>519.78528599999993</v>
      </c>
      <c r="U55" s="86">
        <v>521.46612800000003</v>
      </c>
      <c r="V55" s="86">
        <v>595.68325399999992</v>
      </c>
      <c r="W55" s="86">
        <v>624.91211199999987</v>
      </c>
      <c r="X55" s="86">
        <v>579.80951200000004</v>
      </c>
      <c r="Y55" s="86">
        <v>493.96725399999997</v>
      </c>
      <c r="Z55" s="86">
        <v>271.62007600000004</v>
      </c>
      <c r="AA55" s="86">
        <v>489.95438000000007</v>
      </c>
      <c r="AB55" s="86">
        <v>806.32634800000005</v>
      </c>
      <c r="AC55" s="86">
        <v>879.57356600000003</v>
      </c>
      <c r="AD55" s="86">
        <v>1023.0869300000001</v>
      </c>
      <c r="AE55" s="86">
        <v>994.75566800000001</v>
      </c>
      <c r="AF55" s="86">
        <v>750.66689600000007</v>
      </c>
      <c r="AG55" s="86">
        <v>785.78946800000017</v>
      </c>
      <c r="AH55" s="86">
        <v>796.97150799999997</v>
      </c>
      <c r="AI55" s="86">
        <v>706.34508000000005</v>
      </c>
      <c r="AJ55" s="86">
        <v>451.62588399999999</v>
      </c>
      <c r="AK55" s="86">
        <v>-36.113099768479564</v>
      </c>
    </row>
    <row r="56" spans="1:37" x14ac:dyDescent="0.2">
      <c r="A56" s="53" t="s">
        <v>96</v>
      </c>
      <c r="B56" s="87">
        <v>401.91324800000001</v>
      </c>
      <c r="C56" s="87">
        <v>483.722464</v>
      </c>
      <c r="D56" s="87">
        <v>195.64339200000001</v>
      </c>
      <c r="E56" s="87">
        <v>108.15702400000001</v>
      </c>
      <c r="F56" s="87">
        <v>114.70758399999998</v>
      </c>
      <c r="G56" s="87">
        <v>118.05564800000001</v>
      </c>
      <c r="H56" s="87">
        <v>96.293231999999989</v>
      </c>
      <c r="I56" s="87">
        <v>90.252159999999989</v>
      </c>
      <c r="J56" s="87">
        <v>80.935807999999994</v>
      </c>
      <c r="K56" s="87">
        <v>74.821951999999996</v>
      </c>
      <c r="L56" s="87">
        <v>70.746048000000002</v>
      </c>
      <c r="M56" s="87">
        <v>94.255279999999999</v>
      </c>
      <c r="N56" s="87">
        <v>84.065519999999992</v>
      </c>
      <c r="O56" s="87">
        <v>94.182496000000015</v>
      </c>
      <c r="P56" s="87">
        <v>105.17287999999999</v>
      </c>
      <c r="Q56" s="87">
        <v>139.96363200000002</v>
      </c>
      <c r="R56" s="87">
        <v>159.32417599999997</v>
      </c>
      <c r="S56" s="87">
        <v>199.57372799999999</v>
      </c>
      <c r="T56" s="87">
        <v>231.16198399999999</v>
      </c>
      <c r="U56" s="87">
        <v>110.777248</v>
      </c>
      <c r="V56" s="87">
        <v>146.44140799999997</v>
      </c>
      <c r="W56" s="87">
        <v>168.20382399999997</v>
      </c>
      <c r="X56" s="87">
        <v>191.71305599999997</v>
      </c>
      <c r="Y56" s="87">
        <v>212.67484800000003</v>
      </c>
      <c r="Z56" s="87">
        <v>235.892944</v>
      </c>
      <c r="AA56" s="87">
        <v>246.922144</v>
      </c>
      <c r="AB56" s="88">
        <v>289.06371599999994</v>
      </c>
      <c r="AC56" s="88">
        <v>320.05244799999997</v>
      </c>
      <c r="AD56" s="88">
        <v>380.85663599999998</v>
      </c>
      <c r="AE56" s="88">
        <v>372.76866800000005</v>
      </c>
      <c r="AF56" s="88">
        <v>163.78135200000003</v>
      </c>
      <c r="AG56" s="88">
        <v>186.88983200000001</v>
      </c>
      <c r="AH56" s="88">
        <v>306.98171400000001</v>
      </c>
      <c r="AI56" s="88">
        <v>318.32307200000002</v>
      </c>
      <c r="AJ56" s="88">
        <v>331.01827199999997</v>
      </c>
      <c r="AK56" s="87">
        <v>-17.639372763348184</v>
      </c>
    </row>
    <row r="57" spans="1:37" x14ac:dyDescent="0.2">
      <c r="A57" s="53" t="s">
        <v>97</v>
      </c>
      <c r="B57" s="87">
        <v>305.00144399999999</v>
      </c>
      <c r="C57" s="87">
        <v>503.00957199999993</v>
      </c>
      <c r="D57" s="87">
        <v>933.72424599999988</v>
      </c>
      <c r="E57" s="87">
        <v>515.62005799999997</v>
      </c>
      <c r="F57" s="87">
        <v>487.34437199999996</v>
      </c>
      <c r="G57" s="87">
        <v>452.72427999999996</v>
      </c>
      <c r="H57" s="87">
        <v>421.31555399999996</v>
      </c>
      <c r="I57" s="87">
        <v>194.10282599999999</v>
      </c>
      <c r="J57" s="87">
        <v>159.610794</v>
      </c>
      <c r="K57" s="87">
        <v>231.66199399999999</v>
      </c>
      <c r="L57" s="87">
        <v>295.39510799999999</v>
      </c>
      <c r="M57" s="87">
        <v>317.86577199999994</v>
      </c>
      <c r="N57" s="87">
        <v>352.23623399999997</v>
      </c>
      <c r="O57" s="87">
        <v>351.45977199999993</v>
      </c>
      <c r="P57" s="87">
        <v>363.45970199999994</v>
      </c>
      <c r="Q57" s="87">
        <v>461.081458</v>
      </c>
      <c r="R57" s="87">
        <v>441.9697359999999</v>
      </c>
      <c r="S57" s="87">
        <v>384.33767399999988</v>
      </c>
      <c r="T57" s="87">
        <v>288.62330199999997</v>
      </c>
      <c r="U57" s="87">
        <v>410.68887999999993</v>
      </c>
      <c r="V57" s="87">
        <v>449.24184600000007</v>
      </c>
      <c r="W57" s="87">
        <v>456.70828799999998</v>
      </c>
      <c r="X57" s="87">
        <v>388.09645599999999</v>
      </c>
      <c r="Y57" s="87">
        <v>281.29240599999997</v>
      </c>
      <c r="Z57" s="87">
        <v>35.72713199999999</v>
      </c>
      <c r="AA57" s="87">
        <v>243.03223600000004</v>
      </c>
      <c r="AB57" s="88">
        <v>517.26263200000005</v>
      </c>
      <c r="AC57" s="88">
        <v>559.521118</v>
      </c>
      <c r="AD57" s="88">
        <v>642.23029399999996</v>
      </c>
      <c r="AE57" s="88">
        <v>621.98699999999997</v>
      </c>
      <c r="AF57" s="88">
        <v>586.8855440000001</v>
      </c>
      <c r="AG57" s="88">
        <v>598.8996360000001</v>
      </c>
      <c r="AH57" s="88">
        <v>489.98979400000002</v>
      </c>
      <c r="AI57" s="88">
        <v>388.02200800000003</v>
      </c>
      <c r="AJ57" s="88">
        <v>120.607612</v>
      </c>
      <c r="AK57" s="87">
        <v>-60.456707870537151</v>
      </c>
    </row>
    <row r="58" spans="1:37" x14ac:dyDescent="0.2">
      <c r="A58" s="54" t="s">
        <v>98</v>
      </c>
      <c r="B58" s="87" t="s">
        <v>43</v>
      </c>
      <c r="C58" s="87" t="s">
        <v>43</v>
      </c>
      <c r="D58" s="87" t="s">
        <v>43</v>
      </c>
      <c r="E58" s="87" t="s">
        <v>43</v>
      </c>
      <c r="F58" s="87" t="s">
        <v>43</v>
      </c>
      <c r="G58" s="87" t="s">
        <v>43</v>
      </c>
      <c r="H58" s="87" t="s">
        <v>43</v>
      </c>
      <c r="I58" s="87" t="s">
        <v>43</v>
      </c>
      <c r="J58" s="87" t="s">
        <v>43</v>
      </c>
      <c r="K58" s="87" t="s">
        <v>43</v>
      </c>
      <c r="L58" s="87" t="s">
        <v>43</v>
      </c>
      <c r="M58" s="87" t="s">
        <v>43</v>
      </c>
      <c r="N58" s="87" t="s">
        <v>43</v>
      </c>
      <c r="O58" s="87" t="s">
        <v>43</v>
      </c>
      <c r="P58" s="87" t="s">
        <v>43</v>
      </c>
      <c r="Q58" s="87" t="s">
        <v>43</v>
      </c>
      <c r="R58" s="87" t="s">
        <v>43</v>
      </c>
      <c r="S58" s="87" t="s">
        <v>43</v>
      </c>
      <c r="T58" s="87" t="s">
        <v>43</v>
      </c>
      <c r="U58" s="87" t="s">
        <v>43</v>
      </c>
      <c r="V58" s="87" t="s">
        <v>43</v>
      </c>
      <c r="W58" s="87" t="s">
        <v>43</v>
      </c>
      <c r="X58" s="87" t="s">
        <v>43</v>
      </c>
      <c r="Y58" s="87" t="s">
        <v>43</v>
      </c>
      <c r="Z58" s="87" t="s">
        <v>43</v>
      </c>
      <c r="AA58" s="87" t="s">
        <v>43</v>
      </c>
      <c r="AB58" s="88" t="s">
        <v>43</v>
      </c>
      <c r="AC58" s="88" t="s">
        <v>43</v>
      </c>
      <c r="AD58" s="88" t="s">
        <v>43</v>
      </c>
      <c r="AE58" s="88" t="s">
        <v>43</v>
      </c>
      <c r="AF58" s="88" t="s">
        <v>43</v>
      </c>
      <c r="AG58" s="88" t="s">
        <v>43</v>
      </c>
      <c r="AH58" s="88" t="s">
        <v>43</v>
      </c>
      <c r="AI58" s="88" t="s">
        <v>43</v>
      </c>
      <c r="AJ58" s="88" t="s">
        <v>43</v>
      </c>
      <c r="AK58" s="87" t="s">
        <v>230</v>
      </c>
    </row>
    <row r="59" spans="1:37" ht="13.5" x14ac:dyDescent="0.2">
      <c r="A59" s="17" t="s">
        <v>161</v>
      </c>
      <c r="B59" s="87">
        <v>1207.56744</v>
      </c>
      <c r="C59" s="87">
        <v>1207.56744</v>
      </c>
      <c r="D59" s="87">
        <v>1208.4795000000001</v>
      </c>
      <c r="E59" s="87">
        <v>1804.5613800000001</v>
      </c>
      <c r="F59" s="87">
        <v>1865.6694000000002</v>
      </c>
      <c r="G59" s="87">
        <v>1957.0780799999998</v>
      </c>
      <c r="H59" s="87">
        <v>2144.1517200000003</v>
      </c>
      <c r="I59" s="87">
        <v>2194.5176999999999</v>
      </c>
      <c r="J59" s="87">
        <v>2419.3911600000001</v>
      </c>
      <c r="K59" s="87">
        <v>2507.8609800000004</v>
      </c>
      <c r="L59" s="87">
        <v>2736.8488440000001</v>
      </c>
      <c r="M59" s="87">
        <v>2977.4908080000005</v>
      </c>
      <c r="N59" s="87">
        <v>3216.0071947860006</v>
      </c>
      <c r="O59" s="87">
        <v>3396.3805972</v>
      </c>
      <c r="P59" s="87">
        <v>3558.7183033737801</v>
      </c>
      <c r="Q59" s="87">
        <v>3597.677191563741</v>
      </c>
      <c r="R59" s="87">
        <v>3783.9283198563162</v>
      </c>
      <c r="S59" s="87">
        <v>3824.2590489158074</v>
      </c>
      <c r="T59" s="87">
        <v>4053.0306654253141</v>
      </c>
      <c r="U59" s="87">
        <v>4159.1419889618492</v>
      </c>
      <c r="V59" s="87">
        <v>4147.3186064201091</v>
      </c>
      <c r="W59" s="87">
        <v>4043.9124094314166</v>
      </c>
      <c r="X59" s="87">
        <v>4464.5535009830637</v>
      </c>
      <c r="Y59" s="87">
        <v>4619.0519794514094</v>
      </c>
      <c r="Z59" s="87">
        <v>4894.8904419043847</v>
      </c>
      <c r="AA59" s="87">
        <v>5443.8544493880308</v>
      </c>
      <c r="AB59" s="88">
        <v>5478.8620132446713</v>
      </c>
      <c r="AC59" s="88">
        <v>5854.0843493155262</v>
      </c>
      <c r="AD59" s="88">
        <v>5878.3269718731244</v>
      </c>
      <c r="AE59" s="88">
        <v>5775.6241026021817</v>
      </c>
      <c r="AF59" s="88">
        <v>5994.3451128380548</v>
      </c>
      <c r="AG59" s="88">
        <v>6776.7691132796508</v>
      </c>
      <c r="AH59" s="88">
        <v>6206.0254446070103</v>
      </c>
      <c r="AI59" s="88">
        <v>6503.3509822630895</v>
      </c>
      <c r="AJ59" s="88">
        <v>6977.5953798103264</v>
      </c>
      <c r="AK59" s="87">
        <v>477.82241791897991</v>
      </c>
    </row>
    <row r="60" spans="1:37" ht="13.5" x14ac:dyDescent="0.2">
      <c r="A60" s="54" t="s">
        <v>162</v>
      </c>
      <c r="B60" s="87" t="s">
        <v>43</v>
      </c>
      <c r="C60" s="87" t="s">
        <v>43</v>
      </c>
      <c r="D60" s="87" t="s">
        <v>43</v>
      </c>
      <c r="E60" s="87" t="s">
        <v>43</v>
      </c>
      <c r="F60" s="87" t="s">
        <v>43</v>
      </c>
      <c r="G60" s="87" t="s">
        <v>43</v>
      </c>
      <c r="H60" s="87" t="s">
        <v>43</v>
      </c>
      <c r="I60" s="87" t="s">
        <v>43</v>
      </c>
      <c r="J60" s="87" t="s">
        <v>43</v>
      </c>
      <c r="K60" s="87" t="s">
        <v>43</v>
      </c>
      <c r="L60" s="87" t="s">
        <v>43</v>
      </c>
      <c r="M60" s="87" t="s">
        <v>43</v>
      </c>
      <c r="N60" s="87" t="s">
        <v>43</v>
      </c>
      <c r="O60" s="87" t="s">
        <v>43</v>
      </c>
      <c r="P60" s="87" t="s">
        <v>43</v>
      </c>
      <c r="Q60" s="87" t="s">
        <v>43</v>
      </c>
      <c r="R60" s="87" t="s">
        <v>43</v>
      </c>
      <c r="S60" s="87" t="s">
        <v>43</v>
      </c>
      <c r="T60" s="87" t="s">
        <v>43</v>
      </c>
      <c r="U60" s="87" t="s">
        <v>43</v>
      </c>
      <c r="V60" s="87" t="s">
        <v>43</v>
      </c>
      <c r="W60" s="87" t="s">
        <v>43</v>
      </c>
      <c r="X60" s="87" t="s">
        <v>43</v>
      </c>
      <c r="Y60" s="87" t="s">
        <v>43</v>
      </c>
      <c r="Z60" s="87" t="s">
        <v>43</v>
      </c>
      <c r="AA60" s="87" t="s">
        <v>43</v>
      </c>
      <c r="AB60" s="88" t="s">
        <v>43</v>
      </c>
      <c r="AC60" s="88" t="s">
        <v>43</v>
      </c>
      <c r="AD60" s="88" t="s">
        <v>43</v>
      </c>
      <c r="AE60" s="88" t="s">
        <v>43</v>
      </c>
      <c r="AF60" s="88" t="s">
        <v>43</v>
      </c>
      <c r="AG60" s="88" t="s">
        <v>43</v>
      </c>
      <c r="AH60" s="88" t="s">
        <v>43</v>
      </c>
      <c r="AI60" s="88" t="s">
        <v>43</v>
      </c>
      <c r="AJ60" s="88" t="s">
        <v>43</v>
      </c>
      <c r="AK60" s="87" t="s">
        <v>230</v>
      </c>
    </row>
    <row r="61" spans="1:37" x14ac:dyDescent="0.2">
      <c r="A61" s="54" t="s">
        <v>101</v>
      </c>
      <c r="B61" s="87">
        <v>2160.504082900361</v>
      </c>
      <c r="C61" s="87">
        <v>2242.6217483995661</v>
      </c>
      <c r="D61" s="87">
        <v>2321.9187032512737</v>
      </c>
      <c r="E61" s="87">
        <v>2395.6266180104467</v>
      </c>
      <c r="F61" s="87">
        <v>2466.9425225914961</v>
      </c>
      <c r="G61" s="87">
        <v>2543.7315957554788</v>
      </c>
      <c r="H61" s="87">
        <v>2617.7109815795102</v>
      </c>
      <c r="I61" s="87">
        <v>2690.7660865091866</v>
      </c>
      <c r="J61" s="87">
        <v>2760.2276380124872</v>
      </c>
      <c r="K61" s="87">
        <v>2832.0390397593519</v>
      </c>
      <c r="L61" s="87">
        <v>2914.1978869361833</v>
      </c>
      <c r="M61" s="87">
        <v>2988.2607148256766</v>
      </c>
      <c r="N61" s="87">
        <v>3062.0578469155876</v>
      </c>
      <c r="O61" s="87">
        <v>3123.0960570289444</v>
      </c>
      <c r="P61" s="87">
        <v>3185.767294197914</v>
      </c>
      <c r="Q61" s="87">
        <v>3252.5713464409428</v>
      </c>
      <c r="R61" s="87">
        <v>3315.744646831854</v>
      </c>
      <c r="S61" s="87">
        <v>3380.9274185198406</v>
      </c>
      <c r="T61" s="87">
        <v>3456.8824280953377</v>
      </c>
      <c r="U61" s="87">
        <v>3525.7107291842149</v>
      </c>
      <c r="V61" s="87">
        <v>3593.4585335822758</v>
      </c>
      <c r="W61" s="87">
        <v>3662.4650674204149</v>
      </c>
      <c r="X61" s="87">
        <v>3721.8535423198205</v>
      </c>
      <c r="Y61" s="87">
        <v>3763.1699263580663</v>
      </c>
      <c r="Z61" s="87">
        <v>3800.9927463759332</v>
      </c>
      <c r="AA61" s="87">
        <v>3835.8297714990558</v>
      </c>
      <c r="AB61" s="88">
        <v>3854.2420537035205</v>
      </c>
      <c r="AC61" s="88">
        <v>3869.4045305407212</v>
      </c>
      <c r="AD61" s="88">
        <v>3883.6140489370841</v>
      </c>
      <c r="AE61" s="88">
        <v>3896.9410766326141</v>
      </c>
      <c r="AF61" s="88">
        <v>3907.1090317230792</v>
      </c>
      <c r="AG61" s="88">
        <v>3917.1922022895874</v>
      </c>
      <c r="AH61" s="88">
        <v>3946.7004128054746</v>
      </c>
      <c r="AI61" s="88">
        <v>3949.9514928936592</v>
      </c>
      <c r="AJ61" s="88">
        <v>3953.2888753326311</v>
      </c>
      <c r="AK61" s="87">
        <v>82.979930777337501</v>
      </c>
    </row>
    <row r="62" spans="1:37" ht="13.5" x14ac:dyDescent="0.2">
      <c r="A62" s="54" t="s">
        <v>163</v>
      </c>
      <c r="B62" s="87" t="s">
        <v>235</v>
      </c>
      <c r="C62" s="87" t="s">
        <v>235</v>
      </c>
      <c r="D62" s="87" t="s">
        <v>235</v>
      </c>
      <c r="E62" s="87" t="s">
        <v>235</v>
      </c>
      <c r="F62" s="87" t="s">
        <v>235</v>
      </c>
      <c r="G62" s="87" t="s">
        <v>235</v>
      </c>
      <c r="H62" s="87" t="s">
        <v>235</v>
      </c>
      <c r="I62" s="87" t="s">
        <v>235</v>
      </c>
      <c r="J62" s="87" t="s">
        <v>235</v>
      </c>
      <c r="K62" s="87" t="s">
        <v>235</v>
      </c>
      <c r="L62" s="87" t="s">
        <v>235</v>
      </c>
      <c r="M62" s="87" t="s">
        <v>235</v>
      </c>
      <c r="N62" s="87" t="s">
        <v>235</v>
      </c>
      <c r="O62" s="87" t="s">
        <v>235</v>
      </c>
      <c r="P62" s="87" t="s">
        <v>235</v>
      </c>
      <c r="Q62" s="87" t="s">
        <v>235</v>
      </c>
      <c r="R62" s="87" t="s">
        <v>235</v>
      </c>
      <c r="S62" s="87" t="s">
        <v>235</v>
      </c>
      <c r="T62" s="87" t="s">
        <v>235</v>
      </c>
      <c r="U62" s="87" t="s">
        <v>235</v>
      </c>
      <c r="V62" s="87" t="s">
        <v>235</v>
      </c>
      <c r="W62" s="87" t="s">
        <v>235</v>
      </c>
      <c r="X62" s="87" t="s">
        <v>235</v>
      </c>
      <c r="Y62" s="87" t="s">
        <v>235</v>
      </c>
      <c r="Z62" s="87" t="s">
        <v>235</v>
      </c>
      <c r="AA62" s="87" t="s">
        <v>235</v>
      </c>
      <c r="AB62" s="88" t="s">
        <v>235</v>
      </c>
      <c r="AC62" s="88" t="s">
        <v>235</v>
      </c>
      <c r="AD62" s="88" t="s">
        <v>235</v>
      </c>
      <c r="AE62" s="88" t="s">
        <v>235</v>
      </c>
      <c r="AF62" s="88" t="s">
        <v>235</v>
      </c>
      <c r="AG62" s="88" t="s">
        <v>235</v>
      </c>
      <c r="AH62" s="88" t="s">
        <v>235</v>
      </c>
      <c r="AI62" s="88" t="s">
        <v>235</v>
      </c>
      <c r="AJ62" s="88" t="s">
        <v>235</v>
      </c>
      <c r="AK62" s="87" t="s">
        <v>230</v>
      </c>
    </row>
    <row r="63" spans="1:37" ht="13.5" x14ac:dyDescent="0.2">
      <c r="A63" s="54" t="s">
        <v>164</v>
      </c>
      <c r="B63" s="87">
        <v>34.3464122640613</v>
      </c>
      <c r="C63" s="87">
        <v>34.627122710076399</v>
      </c>
      <c r="D63" s="87">
        <v>34.797790154272697</v>
      </c>
      <c r="E63" s="87">
        <v>34.902645630982903</v>
      </c>
      <c r="F63" s="87">
        <v>34.9713912224707</v>
      </c>
      <c r="G63" s="87">
        <v>35.0175254881282</v>
      </c>
      <c r="H63" s="87">
        <v>35.072505262220801</v>
      </c>
      <c r="I63" s="87">
        <v>35.144604424015398</v>
      </c>
      <c r="J63" s="87">
        <v>35.214061136447199</v>
      </c>
      <c r="K63" s="87">
        <v>35.2779066261457</v>
      </c>
      <c r="L63" s="87">
        <v>35.349195552292997</v>
      </c>
      <c r="M63" s="87">
        <v>35.395240811572499</v>
      </c>
      <c r="N63" s="87">
        <v>35.454336551435503</v>
      </c>
      <c r="O63" s="87">
        <v>35.514472856163003</v>
      </c>
      <c r="P63" s="87">
        <v>35.502577579324203</v>
      </c>
      <c r="Q63" s="87">
        <v>38.112306783760999</v>
      </c>
      <c r="R63" s="87">
        <v>39.115493891628098</v>
      </c>
      <c r="S63" s="87">
        <v>45.0264780896524</v>
      </c>
      <c r="T63" s="87">
        <v>39.006241028613402</v>
      </c>
      <c r="U63" s="87">
        <v>31.599272907379198</v>
      </c>
      <c r="V63" s="87">
        <v>32.3777428309252</v>
      </c>
      <c r="W63" s="87">
        <v>31.751789163795799</v>
      </c>
      <c r="X63" s="87">
        <v>29.722603115928599</v>
      </c>
      <c r="Y63" s="87">
        <v>27.422774801081701</v>
      </c>
      <c r="Z63" s="87">
        <v>31.9635381693402</v>
      </c>
      <c r="AA63" s="87">
        <v>34.989549307873602</v>
      </c>
      <c r="AB63" s="88">
        <v>35.618814223114697</v>
      </c>
      <c r="AC63" s="88">
        <v>36.086423569552302</v>
      </c>
      <c r="AD63" s="88">
        <v>37.943248594905597</v>
      </c>
      <c r="AE63" s="88">
        <v>41.693467240994302</v>
      </c>
      <c r="AF63" s="88">
        <v>37.7698863584544</v>
      </c>
      <c r="AG63" s="88">
        <v>40.265593528952003</v>
      </c>
      <c r="AH63" s="88">
        <v>38.491183369139002</v>
      </c>
      <c r="AI63" s="88">
        <v>38.570146671503998</v>
      </c>
      <c r="AJ63" s="88">
        <v>36.814495396857502</v>
      </c>
      <c r="AK63" s="87">
        <v>7.1858542715353853</v>
      </c>
    </row>
    <row r="64" spans="1:37" ht="13.5" customHeight="1" x14ac:dyDescent="0.2">
      <c r="A64" s="54" t="s">
        <v>104</v>
      </c>
      <c r="B64" s="86">
        <v>47460.164983992254</v>
      </c>
      <c r="C64" s="86">
        <v>49411.503807006753</v>
      </c>
      <c r="D64" s="86">
        <v>30381.075342798893</v>
      </c>
      <c r="E64" s="86">
        <v>24251.480558018895</v>
      </c>
      <c r="F64" s="86">
        <v>22881.218517055633</v>
      </c>
      <c r="G64" s="86">
        <v>21856.001935336531</v>
      </c>
      <c r="H64" s="86">
        <v>22824.658179610135</v>
      </c>
      <c r="I64" s="86">
        <v>22380.520470533014</v>
      </c>
      <c r="J64" s="86">
        <v>23285.580150455466</v>
      </c>
      <c r="K64" s="86">
        <v>20465.230772493698</v>
      </c>
      <c r="L64" s="86">
        <v>18873.540297908723</v>
      </c>
      <c r="M64" s="86">
        <v>19663.260698383197</v>
      </c>
      <c r="N64" s="86">
        <v>20022.92070396604</v>
      </c>
      <c r="O64" s="86">
        <v>20220.353966540741</v>
      </c>
      <c r="P64" s="86">
        <v>21026.456788262385</v>
      </c>
      <c r="Q64" s="86">
        <v>21887.894982756232</v>
      </c>
      <c r="R64" s="86">
        <v>22217.338342097763</v>
      </c>
      <c r="S64" s="86">
        <v>24169.703984764892</v>
      </c>
      <c r="T64" s="86">
        <v>23279.000876437145</v>
      </c>
      <c r="U64" s="86">
        <v>19278.559377172653</v>
      </c>
      <c r="V64" s="86">
        <v>20212.698756884631</v>
      </c>
      <c r="W64" s="86">
        <v>20579.731033306183</v>
      </c>
      <c r="X64" s="86">
        <v>20560.052649825422</v>
      </c>
      <c r="Y64" s="86">
        <v>19424.370667524232</v>
      </c>
      <c r="Z64" s="86">
        <v>19318.481212197057</v>
      </c>
      <c r="AA64" s="86">
        <v>19622.47430010746</v>
      </c>
      <c r="AB64" s="86">
        <v>19673.380409912053</v>
      </c>
      <c r="AC64" s="86">
        <v>19796.069352390892</v>
      </c>
      <c r="AD64" s="86">
        <v>19432.740150902464</v>
      </c>
      <c r="AE64" s="86">
        <v>19639.576152756759</v>
      </c>
      <c r="AF64" s="86">
        <v>19479.879749170072</v>
      </c>
      <c r="AG64" s="86">
        <v>19645.843605953734</v>
      </c>
      <c r="AH64" s="86">
        <v>18360.601843193777</v>
      </c>
      <c r="AI64" s="86">
        <v>17838.578246216039</v>
      </c>
      <c r="AJ64" s="86">
        <v>18270.254089057926</v>
      </c>
      <c r="AK64" s="86">
        <v>-61.504023226172379</v>
      </c>
    </row>
    <row r="65" spans="1:37" ht="13.5" x14ac:dyDescent="0.2">
      <c r="A65" s="54" t="s">
        <v>105</v>
      </c>
      <c r="B65" s="86">
        <v>43526.698445933529</v>
      </c>
      <c r="C65" s="86">
        <v>44354.017015833626</v>
      </c>
      <c r="D65" s="86">
        <v>25529.948266265994</v>
      </c>
      <c r="E65" s="86">
        <v>17972.497484162483</v>
      </c>
      <c r="F65" s="86">
        <v>16840.636104771052</v>
      </c>
      <c r="G65" s="86">
        <v>17294.771312647426</v>
      </c>
      <c r="H65" s="86">
        <v>23880.280724633005</v>
      </c>
      <c r="I65" s="86">
        <v>22010.08583187114</v>
      </c>
      <c r="J65" s="86">
        <v>15019.894016661881</v>
      </c>
      <c r="K65" s="86">
        <v>13021.789875658369</v>
      </c>
      <c r="L65" s="86">
        <v>9181.2261666983959</v>
      </c>
      <c r="M65" s="86">
        <v>12416.675753947549</v>
      </c>
      <c r="N65" s="86">
        <v>14524.402506882028</v>
      </c>
      <c r="O65" s="86">
        <v>15249.660934224692</v>
      </c>
      <c r="P65" s="86">
        <v>16897.421875451593</v>
      </c>
      <c r="Q65" s="86">
        <v>18644.660081260361</v>
      </c>
      <c r="R65" s="86">
        <v>19890.002284675676</v>
      </c>
      <c r="S65" s="86">
        <v>20037.613503665201</v>
      </c>
      <c r="T65" s="86">
        <v>18495.423943074264</v>
      </c>
      <c r="U65" s="86">
        <v>12991.275219914281</v>
      </c>
      <c r="V65" s="86">
        <v>9462.3044090718195</v>
      </c>
      <c r="W65" s="86">
        <v>11180.312841775973</v>
      </c>
      <c r="X65" s="86">
        <v>11815.112058295981</v>
      </c>
      <c r="Y65" s="86">
        <v>10973.890934620271</v>
      </c>
      <c r="Z65" s="86">
        <v>11762.573843051872</v>
      </c>
      <c r="AA65" s="86">
        <v>12512.450812303416</v>
      </c>
      <c r="AB65" s="86">
        <v>13065.374707961721</v>
      </c>
      <c r="AC65" s="86">
        <v>14010.053614951123</v>
      </c>
      <c r="AD65" s="86">
        <v>13496.953929005846</v>
      </c>
      <c r="AE65" s="86">
        <v>14143.541318971453</v>
      </c>
      <c r="AF65" s="86">
        <v>13759.626105906644</v>
      </c>
      <c r="AG65" s="86">
        <v>13753.627054643206</v>
      </c>
      <c r="AH65" s="86">
        <v>11951.536877167104</v>
      </c>
      <c r="AI65" s="86">
        <v>11522.654944630935</v>
      </c>
      <c r="AJ65" s="86">
        <v>10437.755468350551</v>
      </c>
      <c r="AK65" s="86">
        <v>-76.019877819780518</v>
      </c>
    </row>
    <row r="66" spans="1:37" x14ac:dyDescent="0.2">
      <c r="A66" s="2"/>
      <c r="B66" s="2" t="s">
        <v>165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8" spans="1:37" x14ac:dyDescent="0.2">
      <c r="A68" s="91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</row>
    <row r="69" spans="1:37" x14ac:dyDescent="0.2"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</row>
  </sheetData>
  <mergeCells count="1">
    <mergeCell ref="B5:AC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64"/>
  <sheetViews>
    <sheetView topLeftCell="A36" zoomScaleNormal="100" workbookViewId="0">
      <selection activeCell="B63" sqref="B63:AK64"/>
    </sheetView>
  </sheetViews>
  <sheetFormatPr defaultColWidth="8" defaultRowHeight="12" x14ac:dyDescent="0.2"/>
  <cols>
    <col min="1" max="1" width="92.42578125" style="4" customWidth="1"/>
    <col min="2" max="39" width="15.7109375" style="4" customWidth="1"/>
    <col min="40" max="40" width="15.5703125" style="4" customWidth="1"/>
    <col min="41" max="41" width="9.140625" style="4" customWidth="1"/>
    <col min="42" max="42" width="8.42578125" style="4" customWidth="1"/>
    <col min="43" max="45" width="8.7109375" style="4" customWidth="1"/>
    <col min="46" max="46" width="8.5703125" style="4" customWidth="1"/>
    <col min="47" max="48" width="8.7109375" style="4" customWidth="1"/>
    <col min="49" max="49" width="9.28515625" style="4" customWidth="1"/>
    <col min="50" max="50" width="9.140625" style="4" customWidth="1"/>
    <col min="51" max="51" width="8.7109375" style="4" customWidth="1"/>
    <col min="52" max="52" width="9.28515625" style="4" customWidth="1"/>
    <col min="53" max="53" width="9.85546875" style="4" customWidth="1"/>
    <col min="54" max="55" width="8.5703125" style="4" customWidth="1"/>
    <col min="56" max="58" width="9" style="4" customWidth="1"/>
    <col min="59" max="60" width="9.140625" style="4" customWidth="1"/>
    <col min="61" max="61" width="9" style="4" customWidth="1"/>
    <col min="62" max="62" width="9.140625" style="4" customWidth="1"/>
    <col min="63" max="63" width="8.5703125" style="4" customWidth="1"/>
    <col min="64" max="16384" width="8" style="4"/>
  </cols>
  <sheetData>
    <row r="1" spans="1:38" ht="17.25" customHeight="1" x14ac:dyDescent="0.2">
      <c r="A1" s="60" t="s">
        <v>106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38" ht="15.75" customHeight="1" x14ac:dyDescent="0.2">
      <c r="A2" s="1" t="s">
        <v>166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8" ht="15.75" customHeight="1" x14ac:dyDescent="0.2">
      <c r="A3" s="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8" ht="37.5" customHeight="1" x14ac:dyDescent="0.2">
      <c r="A4" s="115" t="s">
        <v>152</v>
      </c>
      <c r="B4" s="6" t="s">
        <v>109</v>
      </c>
      <c r="C4" s="6" t="s">
        <v>110</v>
      </c>
      <c r="D4" s="6" t="s">
        <v>111</v>
      </c>
      <c r="E4" s="6" t="s">
        <v>112</v>
      </c>
      <c r="F4" s="6" t="s">
        <v>113</v>
      </c>
      <c r="G4" s="6" t="s">
        <v>114</v>
      </c>
      <c r="H4" s="6" t="s">
        <v>115</v>
      </c>
      <c r="I4" s="6" t="s">
        <v>116</v>
      </c>
      <c r="J4" s="6" t="s">
        <v>117</v>
      </c>
      <c r="K4" s="6" t="s">
        <v>118</v>
      </c>
      <c r="L4" s="6" t="s">
        <v>119</v>
      </c>
      <c r="M4" s="6" t="s">
        <v>120</v>
      </c>
      <c r="N4" s="6" t="s">
        <v>121</v>
      </c>
      <c r="O4" s="6" t="s">
        <v>122</v>
      </c>
      <c r="P4" s="6" t="s">
        <v>123</v>
      </c>
      <c r="Q4" s="6" t="s">
        <v>124</v>
      </c>
      <c r="R4" s="6" t="s">
        <v>125</v>
      </c>
      <c r="S4" s="6" t="s">
        <v>126</v>
      </c>
      <c r="T4" s="6" t="s">
        <v>127</v>
      </c>
      <c r="U4" s="6" t="s">
        <v>128</v>
      </c>
      <c r="V4" s="6" t="s">
        <v>129</v>
      </c>
      <c r="W4" s="6" t="s">
        <v>130</v>
      </c>
      <c r="X4" s="6" t="s">
        <v>131</v>
      </c>
      <c r="Y4" s="6" t="s">
        <v>132</v>
      </c>
      <c r="Z4" s="6" t="s">
        <v>133</v>
      </c>
      <c r="AA4" s="6" t="s">
        <v>134</v>
      </c>
      <c r="AB4" s="6" t="s">
        <v>135</v>
      </c>
      <c r="AC4" s="6" t="s">
        <v>136</v>
      </c>
      <c r="AD4" s="6" t="s">
        <v>157</v>
      </c>
      <c r="AE4" s="6" t="s">
        <v>158</v>
      </c>
      <c r="AF4" s="6" t="s">
        <v>137</v>
      </c>
      <c r="AG4" s="6" t="s">
        <v>225</v>
      </c>
      <c r="AH4" s="6" t="s">
        <v>229</v>
      </c>
      <c r="AI4" s="6" t="s">
        <v>231</v>
      </c>
      <c r="AJ4" s="6" t="s">
        <v>236</v>
      </c>
      <c r="AK4" s="24" t="s">
        <v>138</v>
      </c>
      <c r="AL4" s="20"/>
    </row>
    <row r="5" spans="1:38" ht="12.75" customHeight="1" thickBot="1" x14ac:dyDescent="0.25">
      <c r="A5" s="116"/>
      <c r="B5" s="113" t="s">
        <v>167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84"/>
      <c r="AE5" s="84"/>
      <c r="AF5" s="84"/>
      <c r="AG5" s="84"/>
      <c r="AH5" s="84"/>
      <c r="AI5" s="84"/>
      <c r="AJ5" s="84"/>
      <c r="AK5" s="8" t="s">
        <v>159</v>
      </c>
      <c r="AL5" s="20"/>
    </row>
    <row r="6" spans="1:38" ht="12.75" thickTop="1" x14ac:dyDescent="0.2">
      <c r="A6" s="21" t="s">
        <v>44</v>
      </c>
      <c r="B6" s="86">
        <v>32240.349884721723</v>
      </c>
      <c r="C6" s="86">
        <v>34326.708751624763</v>
      </c>
      <c r="D6" s="86">
        <v>19290.370665405757</v>
      </c>
      <c r="E6" s="86">
        <v>15423.044829618349</v>
      </c>
      <c r="F6" s="86">
        <v>14515.49872255988</v>
      </c>
      <c r="G6" s="86">
        <v>13585.070370732563</v>
      </c>
      <c r="H6" s="86">
        <v>14092.22551159352</v>
      </c>
      <c r="I6" s="86">
        <v>13641.543107512993</v>
      </c>
      <c r="J6" s="86">
        <v>14346.698454569203</v>
      </c>
      <c r="K6" s="86">
        <v>11930.970824559281</v>
      </c>
      <c r="L6" s="86">
        <v>10396.885685856507</v>
      </c>
      <c r="M6" s="86">
        <v>11063.462945116376</v>
      </c>
      <c r="N6" s="86">
        <v>11098.6636512602</v>
      </c>
      <c r="O6" s="86">
        <v>11093.423713161184</v>
      </c>
      <c r="P6" s="86">
        <v>11719.176597797155</v>
      </c>
      <c r="Q6" s="86">
        <v>12518.401127578063</v>
      </c>
      <c r="R6" s="86">
        <v>12573.577426493577</v>
      </c>
      <c r="S6" s="86">
        <v>12818.513453130112</v>
      </c>
      <c r="T6" s="86">
        <v>12693.756982211495</v>
      </c>
      <c r="U6" s="86">
        <v>11556.680875711034</v>
      </c>
      <c r="V6" s="86">
        <v>12507.53409400117</v>
      </c>
      <c r="W6" s="86">
        <v>11712.832725624025</v>
      </c>
      <c r="X6" s="86">
        <v>11684.018809434407</v>
      </c>
      <c r="Y6" s="86">
        <v>11065.293087968697</v>
      </c>
      <c r="Z6" s="86">
        <v>10644.50891427997</v>
      </c>
      <c r="AA6" s="86">
        <v>10588.859950918861</v>
      </c>
      <c r="AB6" s="86">
        <v>10892.377019374777</v>
      </c>
      <c r="AC6" s="86">
        <v>10842.178648509378</v>
      </c>
      <c r="AD6" s="86">
        <v>11192.243830079226</v>
      </c>
      <c r="AE6" s="86">
        <v>11196.254763588169</v>
      </c>
      <c r="AF6" s="86">
        <v>11099.981588223583</v>
      </c>
      <c r="AG6" s="86">
        <v>11513.174179863419</v>
      </c>
      <c r="AH6" s="86">
        <v>11148.424328004965</v>
      </c>
      <c r="AI6" s="86">
        <v>10987.748740177183</v>
      </c>
      <c r="AJ6" s="86">
        <v>11093.488265110474</v>
      </c>
      <c r="AK6" s="86">
        <v>-65.591290712488416</v>
      </c>
      <c r="AL6" s="20"/>
    </row>
    <row r="7" spans="1:38" x14ac:dyDescent="0.2">
      <c r="A7" s="12" t="s">
        <v>46</v>
      </c>
      <c r="B7" s="86">
        <v>32216.464962413087</v>
      </c>
      <c r="C7" s="86">
        <v>34298.49063967375</v>
      </c>
      <c r="D7" s="86">
        <v>19256.852864880206</v>
      </c>
      <c r="E7" s="86">
        <v>15375.008367457196</v>
      </c>
      <c r="F7" s="86">
        <v>14472.225606901315</v>
      </c>
      <c r="G7" s="86">
        <v>13528.12738209198</v>
      </c>
      <c r="H7" s="86">
        <v>14006.565355373334</v>
      </c>
      <c r="I7" s="86">
        <v>13532.176472840769</v>
      </c>
      <c r="J7" s="86">
        <v>14225.774331225959</v>
      </c>
      <c r="K7" s="86">
        <v>11845.531759130747</v>
      </c>
      <c r="L7" s="86">
        <v>10286.682222959329</v>
      </c>
      <c r="M7" s="86">
        <v>10940.147886704543</v>
      </c>
      <c r="N7" s="86">
        <v>10984.044053799427</v>
      </c>
      <c r="O7" s="86">
        <v>10997.501142045619</v>
      </c>
      <c r="P7" s="86">
        <v>11600.623318969094</v>
      </c>
      <c r="Q7" s="86">
        <v>12405.355443648923</v>
      </c>
      <c r="R7" s="86">
        <v>12467.944122462188</v>
      </c>
      <c r="S7" s="86">
        <v>12735.741713187161</v>
      </c>
      <c r="T7" s="86">
        <v>12552.989792670582</v>
      </c>
      <c r="U7" s="86">
        <v>11328.897042115186</v>
      </c>
      <c r="V7" s="86">
        <v>12249.589899941158</v>
      </c>
      <c r="W7" s="86">
        <v>11468.584010254464</v>
      </c>
      <c r="X7" s="86">
        <v>11451.147847457254</v>
      </c>
      <c r="Y7" s="86">
        <v>10799.903885205946</v>
      </c>
      <c r="Z7" s="86">
        <v>10393.302043359407</v>
      </c>
      <c r="AA7" s="86">
        <v>10381.666467187055</v>
      </c>
      <c r="AB7" s="86">
        <v>10641.608133052488</v>
      </c>
      <c r="AC7" s="86">
        <v>10617.953686084831</v>
      </c>
      <c r="AD7" s="86">
        <v>10938.648158191429</v>
      </c>
      <c r="AE7" s="86">
        <v>10962.313111044701</v>
      </c>
      <c r="AF7" s="86">
        <v>10918.374759143237</v>
      </c>
      <c r="AG7" s="86">
        <v>11295.533205086913</v>
      </c>
      <c r="AH7" s="86">
        <v>10910.43763598256</v>
      </c>
      <c r="AI7" s="86">
        <v>10789.908296576299</v>
      </c>
      <c r="AJ7" s="86">
        <v>10892.681916529189</v>
      </c>
      <c r="AK7" s="86">
        <v>-66.189083969213669</v>
      </c>
      <c r="AL7" s="20"/>
    </row>
    <row r="8" spans="1:38" x14ac:dyDescent="0.2">
      <c r="A8" s="13" t="s">
        <v>47</v>
      </c>
      <c r="B8" s="87">
        <v>13521.915395</v>
      </c>
      <c r="C8" s="87">
        <v>14590.034890499999</v>
      </c>
      <c r="D8" s="87">
        <v>8583.3165247500001</v>
      </c>
      <c r="E8" s="87">
        <v>7264.0376120000001</v>
      </c>
      <c r="F8" s="87">
        <v>7216.2833837500002</v>
      </c>
      <c r="G8" s="87">
        <v>6358.0325522499998</v>
      </c>
      <c r="H8" s="87">
        <v>7038.3036644999993</v>
      </c>
      <c r="I8" s="87">
        <v>6481.8666602500007</v>
      </c>
      <c r="J8" s="87">
        <v>7287.8322494999993</v>
      </c>
      <c r="K8" s="87">
        <v>5901.143998999999</v>
      </c>
      <c r="L8" s="87">
        <v>5043.4191094999996</v>
      </c>
      <c r="M8" s="87">
        <v>5516.6351354999997</v>
      </c>
      <c r="N8" s="87">
        <v>5332.6050289999994</v>
      </c>
      <c r="O8" s="87">
        <v>5205.5386847499994</v>
      </c>
      <c r="P8" s="87">
        <v>5378.3138322500008</v>
      </c>
      <c r="Q8" s="87">
        <v>5634.6011335000003</v>
      </c>
      <c r="R8" s="87">
        <v>5180.4547724999993</v>
      </c>
      <c r="S8" s="87">
        <v>4714.5605020000003</v>
      </c>
      <c r="T8" s="87">
        <v>4781.0209999999997</v>
      </c>
      <c r="U8" s="87">
        <v>4754.364959999999</v>
      </c>
      <c r="V8" s="87">
        <v>5301.2988240000013</v>
      </c>
      <c r="W8" s="87">
        <v>4436.222366</v>
      </c>
      <c r="X8" s="87">
        <v>4379.0957599999992</v>
      </c>
      <c r="Y8" s="87">
        <v>3811.1670300000001</v>
      </c>
      <c r="Z8" s="87">
        <v>3127.6540600000003</v>
      </c>
      <c r="AA8" s="87">
        <v>3093.2244525607753</v>
      </c>
      <c r="AB8" s="88">
        <v>2886.5736994779063</v>
      </c>
      <c r="AC8" s="88">
        <v>2511.95598910545</v>
      </c>
      <c r="AD8" s="88">
        <v>2360.3644978611819</v>
      </c>
      <c r="AE8" s="88">
        <v>2189.7275629159258</v>
      </c>
      <c r="AF8" s="88">
        <v>2491.944809036836</v>
      </c>
      <c r="AG8" s="88">
        <v>2615.797201239815</v>
      </c>
      <c r="AH8" s="88">
        <v>2402.6025272247589</v>
      </c>
      <c r="AI8" s="88">
        <v>2337.1043100000002</v>
      </c>
      <c r="AJ8" s="88">
        <v>2185.9942735999998</v>
      </c>
      <c r="AK8" s="87">
        <v>-83.833693602251685</v>
      </c>
      <c r="AL8" s="20"/>
    </row>
    <row r="9" spans="1:38" x14ac:dyDescent="0.2">
      <c r="A9" s="13" t="s">
        <v>48</v>
      </c>
      <c r="B9" s="87">
        <v>6105.8170282730862</v>
      </c>
      <c r="C9" s="87">
        <v>6160.4394303777553</v>
      </c>
      <c r="D9" s="87">
        <v>3017.4145511302072</v>
      </c>
      <c r="E9" s="87">
        <v>1977.4493612492565</v>
      </c>
      <c r="F9" s="87">
        <v>2023.2325817115859</v>
      </c>
      <c r="G9" s="87">
        <v>1727.712415778808</v>
      </c>
      <c r="H9" s="87">
        <v>1519.2219790654765</v>
      </c>
      <c r="I9" s="87">
        <v>1541.0428976813894</v>
      </c>
      <c r="J9" s="87">
        <v>1511.0037415432605</v>
      </c>
      <c r="K9" s="87">
        <v>1174.1292830366087</v>
      </c>
      <c r="L9" s="87">
        <v>1074.6546634824704</v>
      </c>
      <c r="M9" s="87">
        <v>1035.3526617381176</v>
      </c>
      <c r="N9" s="87">
        <v>1097.5893062717907</v>
      </c>
      <c r="O9" s="87">
        <v>1120.9406206970289</v>
      </c>
      <c r="P9" s="87">
        <v>1200.2441207471841</v>
      </c>
      <c r="Q9" s="87">
        <v>1468.6652905741869</v>
      </c>
      <c r="R9" s="87">
        <v>1610.6693589142765</v>
      </c>
      <c r="S9" s="87">
        <v>1617.946221741003</v>
      </c>
      <c r="T9" s="87">
        <v>1458.6442397391922</v>
      </c>
      <c r="U9" s="87">
        <v>1176.7876706010329</v>
      </c>
      <c r="V9" s="87">
        <v>1273.6604097266807</v>
      </c>
      <c r="W9" s="87">
        <v>1366.6974833359188</v>
      </c>
      <c r="X9" s="87">
        <v>1464.9819749213109</v>
      </c>
      <c r="Y9" s="87">
        <v>1409.2799136391716</v>
      </c>
      <c r="Z9" s="87">
        <v>1289.8858694135934</v>
      </c>
      <c r="AA9" s="87">
        <v>1166.1991353676538</v>
      </c>
      <c r="AB9" s="88">
        <v>1123.6886316669356</v>
      </c>
      <c r="AC9" s="88">
        <v>1153.4684342904864</v>
      </c>
      <c r="AD9" s="88">
        <v>1225.8960047231699</v>
      </c>
      <c r="AE9" s="88">
        <v>1267.7805317663251</v>
      </c>
      <c r="AF9" s="88">
        <v>1152.9061938450525</v>
      </c>
      <c r="AG9" s="88">
        <v>1241.6242694129123</v>
      </c>
      <c r="AH9" s="88">
        <v>1188.4429760150001</v>
      </c>
      <c r="AI9" s="88">
        <v>1068.0451980392479</v>
      </c>
      <c r="AJ9" s="88">
        <v>1101.3380697199509</v>
      </c>
      <c r="AK9" s="87">
        <v>-81.962478328122401</v>
      </c>
      <c r="AL9" s="20"/>
    </row>
    <row r="10" spans="1:38" x14ac:dyDescent="0.2">
      <c r="A10" s="13" t="s">
        <v>49</v>
      </c>
      <c r="B10" s="87">
        <v>5685.046664139998</v>
      </c>
      <c r="C10" s="87">
        <v>6251.5695887959937</v>
      </c>
      <c r="D10" s="87">
        <v>4130.5624299999954</v>
      </c>
      <c r="E10" s="87">
        <v>3140.9313592079411</v>
      </c>
      <c r="F10" s="87">
        <v>2509.1902114397294</v>
      </c>
      <c r="G10" s="87">
        <v>3103.0183870631708</v>
      </c>
      <c r="H10" s="87">
        <v>3408.5920538078572</v>
      </c>
      <c r="I10" s="87">
        <v>3780.4858999093785</v>
      </c>
      <c r="J10" s="87">
        <v>3969.7515701826974</v>
      </c>
      <c r="K10" s="87">
        <v>3508.0886300941411</v>
      </c>
      <c r="L10" s="87">
        <v>3134.6628729768599</v>
      </c>
      <c r="M10" s="87">
        <v>3407.2617364664256</v>
      </c>
      <c r="N10" s="87">
        <v>3500.5697405276369</v>
      </c>
      <c r="O10" s="87">
        <v>3576.7563945985917</v>
      </c>
      <c r="P10" s="87">
        <v>3900.19625997191</v>
      </c>
      <c r="Q10" s="87">
        <v>4112.4550395747347</v>
      </c>
      <c r="R10" s="87">
        <v>4363.3149110479135</v>
      </c>
      <c r="S10" s="87">
        <v>5116.3333294461545</v>
      </c>
      <c r="T10" s="87">
        <v>5086.3350529313921</v>
      </c>
      <c r="U10" s="87">
        <v>4203.7420715141525</v>
      </c>
      <c r="V10" s="87">
        <v>4320.4278062144776</v>
      </c>
      <c r="W10" s="87">
        <v>4292.7488909185477</v>
      </c>
      <c r="X10" s="87">
        <v>4308.5822325359441</v>
      </c>
      <c r="Y10" s="87">
        <v>4301.1950815667724</v>
      </c>
      <c r="Z10" s="87">
        <v>4772.0986739458112</v>
      </c>
      <c r="AA10" s="87">
        <v>5023.6607392586257</v>
      </c>
      <c r="AB10" s="88">
        <v>5404.9436919076479</v>
      </c>
      <c r="AC10" s="88">
        <v>5634.3964926888957</v>
      </c>
      <c r="AD10" s="88">
        <v>5994.0084556070778</v>
      </c>
      <c r="AE10" s="88">
        <v>6209.9481863624505</v>
      </c>
      <c r="AF10" s="88">
        <v>6061.8389062613469</v>
      </c>
      <c r="AG10" s="88">
        <v>6047.4394244341856</v>
      </c>
      <c r="AH10" s="88">
        <v>5944.2248627428016</v>
      </c>
      <c r="AI10" s="88">
        <v>6078.2890885370516</v>
      </c>
      <c r="AJ10" s="88">
        <v>5827.9851232092378</v>
      </c>
      <c r="AK10" s="87">
        <v>2.5142882286413517</v>
      </c>
      <c r="AL10" s="20"/>
    </row>
    <row r="11" spans="1:38" x14ac:dyDescent="0.2">
      <c r="A11" s="13" t="s">
        <v>50</v>
      </c>
      <c r="B11" s="87">
        <v>6903.3246749999998</v>
      </c>
      <c r="C11" s="87">
        <v>7296.0132900000008</v>
      </c>
      <c r="D11" s="87">
        <v>3525.0536790000001</v>
      </c>
      <c r="E11" s="87">
        <v>2992.0121149999995</v>
      </c>
      <c r="F11" s="87">
        <v>2722.7970300000002</v>
      </c>
      <c r="G11" s="87">
        <v>2338.497147</v>
      </c>
      <c r="H11" s="87">
        <v>2039.3640580000001</v>
      </c>
      <c r="I11" s="87">
        <v>1727.5529350000002</v>
      </c>
      <c r="J11" s="87">
        <v>1455.6697300000001</v>
      </c>
      <c r="K11" s="87">
        <v>1260.3638470000001</v>
      </c>
      <c r="L11" s="87">
        <v>1030.478057</v>
      </c>
      <c r="M11" s="87">
        <v>980.17595299999994</v>
      </c>
      <c r="N11" s="87">
        <v>1052.1963780000001</v>
      </c>
      <c r="O11" s="87">
        <v>1090.797922</v>
      </c>
      <c r="P11" s="87">
        <v>1112.5501460000003</v>
      </c>
      <c r="Q11" s="87">
        <v>1177.2130399999999</v>
      </c>
      <c r="R11" s="87">
        <v>1301.44534</v>
      </c>
      <c r="S11" s="87">
        <v>1271.08482</v>
      </c>
      <c r="T11" s="87">
        <v>1214.7087000000001</v>
      </c>
      <c r="U11" s="87">
        <v>1182.7329000000002</v>
      </c>
      <c r="V11" s="87">
        <v>1338.31006</v>
      </c>
      <c r="W11" s="87">
        <v>1360.1287899999998</v>
      </c>
      <c r="X11" s="87">
        <v>1289.5301199999999</v>
      </c>
      <c r="Y11" s="87">
        <v>1260.9965</v>
      </c>
      <c r="Z11" s="87">
        <v>1168.77152</v>
      </c>
      <c r="AA11" s="87">
        <v>1062.5686599999999</v>
      </c>
      <c r="AB11" s="88">
        <v>1201.43659</v>
      </c>
      <c r="AC11" s="88">
        <v>1292.4749100000001</v>
      </c>
      <c r="AD11" s="88">
        <v>1338.0965899999999</v>
      </c>
      <c r="AE11" s="88">
        <v>1265.61547</v>
      </c>
      <c r="AF11" s="88">
        <v>1184.0202299999999</v>
      </c>
      <c r="AG11" s="88">
        <v>1363.50938</v>
      </c>
      <c r="AH11" s="88">
        <v>1345.4958899999999</v>
      </c>
      <c r="AI11" s="88">
        <v>1260.6777</v>
      </c>
      <c r="AJ11" s="88">
        <v>1730.7084499999999</v>
      </c>
      <c r="AK11" s="87">
        <v>-74.929348806848637</v>
      </c>
      <c r="AL11" s="20"/>
    </row>
    <row r="12" spans="1:38" x14ac:dyDescent="0.2">
      <c r="A12" s="13" t="s">
        <v>51</v>
      </c>
      <c r="B12" s="87">
        <v>0.36120000000000002</v>
      </c>
      <c r="C12" s="87">
        <v>0.43343999999999999</v>
      </c>
      <c r="D12" s="87">
        <v>0.50568000000000002</v>
      </c>
      <c r="E12" s="87">
        <v>0.57791999999999999</v>
      </c>
      <c r="F12" s="87">
        <v>0.72240000000000004</v>
      </c>
      <c r="G12" s="87">
        <v>0.86687999999999998</v>
      </c>
      <c r="H12" s="87">
        <v>1.0835999999999999</v>
      </c>
      <c r="I12" s="87">
        <v>1.2280800000000001</v>
      </c>
      <c r="J12" s="87">
        <v>1.5170399999999999</v>
      </c>
      <c r="K12" s="87">
        <v>1.806</v>
      </c>
      <c r="L12" s="87">
        <v>3.4675199999999999</v>
      </c>
      <c r="M12" s="87">
        <v>0.72240000000000004</v>
      </c>
      <c r="N12" s="87">
        <v>1.0835999999999999</v>
      </c>
      <c r="O12" s="87">
        <v>3.4675199999999999</v>
      </c>
      <c r="P12" s="87">
        <v>9.3189600000000006</v>
      </c>
      <c r="Q12" s="87">
        <v>12.42094</v>
      </c>
      <c r="R12" s="87">
        <v>12.05974</v>
      </c>
      <c r="S12" s="87">
        <v>15.816839999999999</v>
      </c>
      <c r="T12" s="87">
        <v>12.280799999999999</v>
      </c>
      <c r="U12" s="87">
        <v>11.269439999999999</v>
      </c>
      <c r="V12" s="87">
        <v>15.892799999999999</v>
      </c>
      <c r="W12" s="87">
        <v>12.786479999999999</v>
      </c>
      <c r="X12" s="87">
        <v>8.9577600000000004</v>
      </c>
      <c r="Y12" s="87">
        <v>17.265360000000001</v>
      </c>
      <c r="Z12" s="87">
        <v>34.891919999999999</v>
      </c>
      <c r="AA12" s="87">
        <v>36.013480000000001</v>
      </c>
      <c r="AB12" s="88">
        <v>24.965520000000001</v>
      </c>
      <c r="AC12" s="88">
        <v>25.657859999999999</v>
      </c>
      <c r="AD12" s="88">
        <v>20.282609999999998</v>
      </c>
      <c r="AE12" s="88">
        <v>29.24136</v>
      </c>
      <c r="AF12" s="88">
        <v>27.664619999999999</v>
      </c>
      <c r="AG12" s="88">
        <v>27.162929999999999</v>
      </c>
      <c r="AH12" s="88">
        <v>29.671379999999999</v>
      </c>
      <c r="AI12" s="88">
        <v>45.792000000000002</v>
      </c>
      <c r="AJ12" s="88">
        <v>46.655999999999999</v>
      </c>
      <c r="AK12" s="87">
        <v>12816.943521594683</v>
      </c>
      <c r="AL12" s="20"/>
    </row>
    <row r="13" spans="1:38" x14ac:dyDescent="0.2">
      <c r="A13" s="12" t="s">
        <v>52</v>
      </c>
      <c r="B13" s="86">
        <v>23.884922308637243</v>
      </c>
      <c r="C13" s="86">
        <v>28.218111951012077</v>
      </c>
      <c r="D13" s="86">
        <v>33.517800525551444</v>
      </c>
      <c r="E13" s="86">
        <v>48.036462161152741</v>
      </c>
      <c r="F13" s="86">
        <v>43.273115658565459</v>
      </c>
      <c r="G13" s="86">
        <v>56.942988640583806</v>
      </c>
      <c r="H13" s="86">
        <v>85.660156220186209</v>
      </c>
      <c r="I13" s="86">
        <v>109.36663467222378</v>
      </c>
      <c r="J13" s="86">
        <v>120.92412334324347</v>
      </c>
      <c r="K13" s="86">
        <v>85.439065428533823</v>
      </c>
      <c r="L13" s="86">
        <v>110.20346289717773</v>
      </c>
      <c r="M13" s="86">
        <v>123.3150584118342</v>
      </c>
      <c r="N13" s="86">
        <v>114.61959746077252</v>
      </c>
      <c r="O13" s="86">
        <v>95.92257111556512</v>
      </c>
      <c r="P13" s="86">
        <v>118.55327882806154</v>
      </c>
      <c r="Q13" s="86">
        <v>113.04568392913998</v>
      </c>
      <c r="R13" s="86">
        <v>105.63330403138997</v>
      </c>
      <c r="S13" s="86">
        <v>82.771739942951399</v>
      </c>
      <c r="T13" s="86">
        <v>140.76718954091345</v>
      </c>
      <c r="U13" s="86">
        <v>227.78383359584811</v>
      </c>
      <c r="V13" s="86">
        <v>257.94419406001174</v>
      </c>
      <c r="W13" s="86">
        <v>244.24871536956061</v>
      </c>
      <c r="X13" s="86">
        <v>232.87096197715326</v>
      </c>
      <c r="Y13" s="86">
        <v>265.38920276275212</v>
      </c>
      <c r="Z13" s="86">
        <v>251.20687092056238</v>
      </c>
      <c r="AA13" s="86">
        <v>207.19348373180514</v>
      </c>
      <c r="AB13" s="86">
        <v>250.76888632228767</v>
      </c>
      <c r="AC13" s="86">
        <v>224.22496242454642</v>
      </c>
      <c r="AD13" s="86">
        <v>253.59567188779667</v>
      </c>
      <c r="AE13" s="86">
        <v>233.9416525434678</v>
      </c>
      <c r="AF13" s="86">
        <v>181.60682908034613</v>
      </c>
      <c r="AG13" s="86">
        <v>217.64097477650589</v>
      </c>
      <c r="AH13" s="86">
        <v>237.98669202240552</v>
      </c>
      <c r="AI13" s="86">
        <v>197.8404436008837</v>
      </c>
      <c r="AJ13" s="86">
        <v>200.80634858128545</v>
      </c>
      <c r="AK13" s="86">
        <v>740.72431128934443</v>
      </c>
      <c r="AL13" s="20"/>
    </row>
    <row r="14" spans="1:38" x14ac:dyDescent="0.2">
      <c r="A14" s="13" t="s">
        <v>53</v>
      </c>
      <c r="B14" s="87" t="s">
        <v>43</v>
      </c>
      <c r="C14" s="87" t="s">
        <v>43</v>
      </c>
      <c r="D14" s="87" t="s">
        <v>43</v>
      </c>
      <c r="E14" s="87" t="s">
        <v>43</v>
      </c>
      <c r="F14" s="87" t="s">
        <v>43</v>
      </c>
      <c r="G14" s="87" t="s">
        <v>43</v>
      </c>
      <c r="H14" s="87" t="s">
        <v>43</v>
      </c>
      <c r="I14" s="87" t="s">
        <v>43</v>
      </c>
      <c r="J14" s="87" t="s">
        <v>43</v>
      </c>
      <c r="K14" s="87" t="s">
        <v>43</v>
      </c>
      <c r="L14" s="87" t="s">
        <v>43</v>
      </c>
      <c r="M14" s="87" t="s">
        <v>43</v>
      </c>
      <c r="N14" s="87" t="s">
        <v>43</v>
      </c>
      <c r="O14" s="87" t="s">
        <v>43</v>
      </c>
      <c r="P14" s="87" t="s">
        <v>43</v>
      </c>
      <c r="Q14" s="87" t="s">
        <v>43</v>
      </c>
      <c r="R14" s="87" t="s">
        <v>43</v>
      </c>
      <c r="S14" s="87" t="s">
        <v>43</v>
      </c>
      <c r="T14" s="87" t="s">
        <v>43</v>
      </c>
      <c r="U14" s="87" t="s">
        <v>43</v>
      </c>
      <c r="V14" s="87" t="s">
        <v>43</v>
      </c>
      <c r="W14" s="87" t="s">
        <v>43</v>
      </c>
      <c r="X14" s="87" t="s">
        <v>43</v>
      </c>
      <c r="Y14" s="87" t="s">
        <v>43</v>
      </c>
      <c r="Z14" s="87" t="s">
        <v>43</v>
      </c>
      <c r="AA14" s="87" t="s">
        <v>43</v>
      </c>
      <c r="AB14" s="88" t="s">
        <v>43</v>
      </c>
      <c r="AC14" s="88" t="s">
        <v>43</v>
      </c>
      <c r="AD14" s="88" t="s">
        <v>43</v>
      </c>
      <c r="AE14" s="88" t="s">
        <v>43</v>
      </c>
      <c r="AF14" s="88" t="s">
        <v>43</v>
      </c>
      <c r="AG14" s="88" t="s">
        <v>43</v>
      </c>
      <c r="AH14" s="88" t="s">
        <v>43</v>
      </c>
      <c r="AI14" s="88" t="s">
        <v>43</v>
      </c>
      <c r="AJ14" s="88" t="s">
        <v>43</v>
      </c>
      <c r="AK14" s="87" t="s">
        <v>230</v>
      </c>
      <c r="AL14" s="20"/>
    </row>
    <row r="15" spans="1:38" x14ac:dyDescent="0.2">
      <c r="A15" s="13" t="s">
        <v>54</v>
      </c>
      <c r="B15" s="87">
        <v>23.884922308637243</v>
      </c>
      <c r="C15" s="87">
        <v>28.218111951012077</v>
      </c>
      <c r="D15" s="87">
        <v>33.517800525551444</v>
      </c>
      <c r="E15" s="87">
        <v>48.036462161152741</v>
      </c>
      <c r="F15" s="87">
        <v>43.273115658565459</v>
      </c>
      <c r="G15" s="87">
        <v>56.942988640583806</v>
      </c>
      <c r="H15" s="87">
        <v>85.660156220186209</v>
      </c>
      <c r="I15" s="87">
        <v>109.36663467222378</v>
      </c>
      <c r="J15" s="87">
        <v>120.92412334324347</v>
      </c>
      <c r="K15" s="87">
        <v>85.439065428533823</v>
      </c>
      <c r="L15" s="87">
        <v>110.20346289717773</v>
      </c>
      <c r="M15" s="87">
        <v>123.3150584118342</v>
      </c>
      <c r="N15" s="87">
        <v>114.61959746077252</v>
      </c>
      <c r="O15" s="87">
        <v>95.92257111556512</v>
      </c>
      <c r="P15" s="87">
        <v>118.55327882806154</v>
      </c>
      <c r="Q15" s="87">
        <v>113.04568392913998</v>
      </c>
      <c r="R15" s="87">
        <v>105.63330403138997</v>
      </c>
      <c r="S15" s="87">
        <v>82.771739942951399</v>
      </c>
      <c r="T15" s="87">
        <v>140.76718954091345</v>
      </c>
      <c r="U15" s="87">
        <v>227.78383359584811</v>
      </c>
      <c r="V15" s="87">
        <v>257.94419406001174</v>
      </c>
      <c r="W15" s="87">
        <v>244.24871536956061</v>
      </c>
      <c r="X15" s="87">
        <v>232.87096197715326</v>
      </c>
      <c r="Y15" s="87">
        <v>265.38920276275212</v>
      </c>
      <c r="Z15" s="87">
        <v>251.20687092056238</v>
      </c>
      <c r="AA15" s="87">
        <v>207.19348373180514</v>
      </c>
      <c r="AB15" s="88">
        <v>250.76888632228767</v>
      </c>
      <c r="AC15" s="88">
        <v>224.22496242454642</v>
      </c>
      <c r="AD15" s="88">
        <v>253.59567188779667</v>
      </c>
      <c r="AE15" s="88">
        <v>233.9416525434678</v>
      </c>
      <c r="AF15" s="88">
        <v>181.60682908034613</v>
      </c>
      <c r="AG15" s="88">
        <v>217.64097477650589</v>
      </c>
      <c r="AH15" s="88">
        <v>237.98669202240552</v>
      </c>
      <c r="AI15" s="88">
        <v>197.8404436008837</v>
      </c>
      <c r="AJ15" s="88">
        <v>200.80634858128545</v>
      </c>
      <c r="AK15" s="87">
        <v>740.72431128934443</v>
      </c>
      <c r="AL15" s="20"/>
    </row>
    <row r="16" spans="1:38" x14ac:dyDescent="0.2">
      <c r="A16" s="14" t="s">
        <v>160</v>
      </c>
      <c r="B16" s="87" t="s">
        <v>43</v>
      </c>
      <c r="C16" s="87" t="s">
        <v>43</v>
      </c>
      <c r="D16" s="87" t="s">
        <v>43</v>
      </c>
      <c r="E16" s="87" t="s">
        <v>43</v>
      </c>
      <c r="F16" s="87" t="s">
        <v>43</v>
      </c>
      <c r="G16" s="87" t="s">
        <v>43</v>
      </c>
      <c r="H16" s="87" t="s">
        <v>43</v>
      </c>
      <c r="I16" s="87" t="s">
        <v>43</v>
      </c>
      <c r="J16" s="87" t="s">
        <v>43</v>
      </c>
      <c r="K16" s="87" t="s">
        <v>43</v>
      </c>
      <c r="L16" s="87" t="s">
        <v>43</v>
      </c>
      <c r="M16" s="87" t="s">
        <v>43</v>
      </c>
      <c r="N16" s="87" t="s">
        <v>43</v>
      </c>
      <c r="O16" s="87" t="s">
        <v>43</v>
      </c>
      <c r="P16" s="87" t="s">
        <v>43</v>
      </c>
      <c r="Q16" s="87" t="s">
        <v>43</v>
      </c>
      <c r="R16" s="87" t="s">
        <v>43</v>
      </c>
      <c r="S16" s="87" t="s">
        <v>43</v>
      </c>
      <c r="T16" s="87" t="s">
        <v>43</v>
      </c>
      <c r="U16" s="87" t="s">
        <v>43</v>
      </c>
      <c r="V16" s="87" t="s">
        <v>43</v>
      </c>
      <c r="W16" s="87" t="s">
        <v>43</v>
      </c>
      <c r="X16" s="87" t="s">
        <v>43</v>
      </c>
      <c r="Y16" s="87" t="s">
        <v>43</v>
      </c>
      <c r="Z16" s="87" t="s">
        <v>43</v>
      </c>
      <c r="AA16" s="87" t="s">
        <v>43</v>
      </c>
      <c r="AB16" s="88" t="s">
        <v>43</v>
      </c>
      <c r="AC16" s="88" t="s">
        <v>43</v>
      </c>
      <c r="AD16" s="88" t="s">
        <v>43</v>
      </c>
      <c r="AE16" s="88" t="s">
        <v>43</v>
      </c>
      <c r="AF16" s="88" t="s">
        <v>43</v>
      </c>
      <c r="AG16" s="88" t="s">
        <v>43</v>
      </c>
      <c r="AH16" s="88" t="s">
        <v>43</v>
      </c>
      <c r="AI16" s="88" t="s">
        <v>43</v>
      </c>
      <c r="AJ16" s="88" t="s">
        <v>43</v>
      </c>
      <c r="AK16" s="87" t="s">
        <v>230</v>
      </c>
      <c r="AL16" s="20"/>
    </row>
    <row r="17" spans="1:38" x14ac:dyDescent="0.2">
      <c r="A17" s="11" t="s">
        <v>56</v>
      </c>
      <c r="B17" s="86">
        <v>3414.466343064802</v>
      </c>
      <c r="C17" s="86">
        <v>3400.6896978138088</v>
      </c>
      <c r="D17" s="86">
        <v>1831.9947120013226</v>
      </c>
      <c r="E17" s="86">
        <v>879.74067388922094</v>
      </c>
      <c r="F17" s="86">
        <v>1236.1746715841712</v>
      </c>
      <c r="G17" s="86">
        <v>1454.4856196347853</v>
      </c>
      <c r="H17" s="86">
        <v>1611.2963724600081</v>
      </c>
      <c r="I17" s="86">
        <v>1484.5409999099861</v>
      </c>
      <c r="J17" s="86">
        <v>1612.1400176349744</v>
      </c>
      <c r="K17" s="86">
        <v>1482.0237053360386</v>
      </c>
      <c r="L17" s="86">
        <v>1409.7877420078887</v>
      </c>
      <c r="M17" s="86">
        <v>1494.4663371933334</v>
      </c>
      <c r="N17" s="86">
        <v>1524.5964264007575</v>
      </c>
      <c r="O17" s="86">
        <v>1521.5458604335031</v>
      </c>
      <c r="P17" s="86">
        <v>1492.2587140425899</v>
      </c>
      <c r="Q17" s="86">
        <v>1288.6687318573149</v>
      </c>
      <c r="R17" s="86">
        <v>1578.4615396789534</v>
      </c>
      <c r="S17" s="86">
        <v>2601.7540053586526</v>
      </c>
      <c r="T17" s="86">
        <v>2182.5667945905579</v>
      </c>
      <c r="U17" s="86">
        <v>1224.3742364128868</v>
      </c>
      <c r="V17" s="86">
        <v>1254.9609055551596</v>
      </c>
      <c r="W17" s="86">
        <v>2203.7090816157302</v>
      </c>
      <c r="X17" s="86">
        <v>2328.0195320607568</v>
      </c>
      <c r="Y17" s="86">
        <v>2033.8543888754232</v>
      </c>
      <c r="Z17" s="86">
        <v>2120.3406235545444</v>
      </c>
      <c r="AA17" s="86">
        <v>2389.1309191159089</v>
      </c>
      <c r="AB17" s="86">
        <v>2151.4982848758482</v>
      </c>
      <c r="AC17" s="86">
        <v>2381.3735465977761</v>
      </c>
      <c r="AD17" s="86">
        <v>2147.7814244901219</v>
      </c>
      <c r="AE17" s="86">
        <v>2370.8119404910572</v>
      </c>
      <c r="AF17" s="86">
        <v>2225.9784852970556</v>
      </c>
      <c r="AG17" s="86">
        <v>2077.5493190002358</v>
      </c>
      <c r="AH17" s="86">
        <v>1647.0461559578398</v>
      </c>
      <c r="AI17" s="86">
        <v>1453.6419579415401</v>
      </c>
      <c r="AJ17" s="86">
        <v>1703.1167087799531</v>
      </c>
      <c r="AK17" s="86">
        <v>-50.120559476616563</v>
      </c>
      <c r="AL17" s="20"/>
    </row>
    <row r="18" spans="1:38" x14ac:dyDescent="0.2">
      <c r="A18" s="14" t="s">
        <v>57</v>
      </c>
      <c r="B18" s="87">
        <v>2129.613416978334</v>
      </c>
      <c r="C18" s="87">
        <v>2009.9204729927324</v>
      </c>
      <c r="D18" s="87">
        <v>1076.5735542836644</v>
      </c>
      <c r="E18" s="87">
        <v>498.63350636803358</v>
      </c>
      <c r="F18" s="87">
        <v>481.63151906911355</v>
      </c>
      <c r="G18" s="87">
        <v>422.44690034114961</v>
      </c>
      <c r="H18" s="87">
        <v>403.27305495705411</v>
      </c>
      <c r="I18" s="87">
        <v>439.78159867083912</v>
      </c>
      <c r="J18" s="87">
        <v>506.23427137715527</v>
      </c>
      <c r="K18" s="87">
        <v>418.05324387443795</v>
      </c>
      <c r="L18" s="87">
        <v>355.85729388738548</v>
      </c>
      <c r="M18" s="87">
        <v>357.64031754287231</v>
      </c>
      <c r="N18" s="87">
        <v>352.29425735570595</v>
      </c>
      <c r="O18" s="87">
        <v>361.00223782598977</v>
      </c>
      <c r="P18" s="87">
        <v>424.00075505611341</v>
      </c>
      <c r="Q18" s="87">
        <v>443.55587875084137</v>
      </c>
      <c r="R18" s="87">
        <v>596.43426800236693</v>
      </c>
      <c r="S18" s="87">
        <v>598.16060016333745</v>
      </c>
      <c r="T18" s="87">
        <v>520.61373430956769</v>
      </c>
      <c r="U18" s="87">
        <v>305.4350148126627</v>
      </c>
      <c r="V18" s="87">
        <v>327.54269190126155</v>
      </c>
      <c r="W18" s="87">
        <v>380.91958824796671</v>
      </c>
      <c r="X18" s="87">
        <v>457.8657062157418</v>
      </c>
      <c r="Y18" s="87">
        <v>516.12166618898232</v>
      </c>
      <c r="Z18" s="87">
        <v>464.64549767488052</v>
      </c>
      <c r="AA18" s="87">
        <v>576.44044203750627</v>
      </c>
      <c r="AB18" s="88">
        <v>512.2330217984919</v>
      </c>
      <c r="AC18" s="88">
        <v>492.11078092811459</v>
      </c>
      <c r="AD18" s="88">
        <v>539.49291209541343</v>
      </c>
      <c r="AE18" s="88">
        <v>602.24934111408311</v>
      </c>
      <c r="AF18" s="88">
        <v>579.45406285594845</v>
      </c>
      <c r="AG18" s="88">
        <v>655.59385500781025</v>
      </c>
      <c r="AH18" s="88">
        <v>703.43706674970917</v>
      </c>
      <c r="AI18" s="88">
        <v>514.66348809328372</v>
      </c>
      <c r="AJ18" s="88">
        <v>594.51159057884115</v>
      </c>
      <c r="AK18" s="87">
        <v>-72.083591048070033</v>
      </c>
      <c r="AL18" s="20"/>
    </row>
    <row r="19" spans="1:38" x14ac:dyDescent="0.2">
      <c r="A19" s="14" t="s">
        <v>58</v>
      </c>
      <c r="B19" s="87">
        <v>1260.9085372273116</v>
      </c>
      <c r="C19" s="87">
        <v>1369.5150811536232</v>
      </c>
      <c r="D19" s="87">
        <v>739.67564820994505</v>
      </c>
      <c r="E19" s="87">
        <v>368.12181767157614</v>
      </c>
      <c r="F19" s="87">
        <v>741.03930419350525</v>
      </c>
      <c r="G19" s="87">
        <v>1017.5172119658115</v>
      </c>
      <c r="H19" s="87">
        <v>1192.9751419619524</v>
      </c>
      <c r="I19" s="87">
        <v>1020.3628146932878</v>
      </c>
      <c r="J19" s="87">
        <v>1083.6065042525797</v>
      </c>
      <c r="K19" s="87">
        <v>1042.9077920326165</v>
      </c>
      <c r="L19" s="87">
        <v>1032.3552315828729</v>
      </c>
      <c r="M19" s="87">
        <v>1113.9689730414693</v>
      </c>
      <c r="N19" s="87">
        <v>1147.0750803213778</v>
      </c>
      <c r="O19" s="87">
        <v>1136.516701548893</v>
      </c>
      <c r="P19" s="87">
        <v>1043.2557609541932</v>
      </c>
      <c r="Q19" s="87">
        <v>820.52654717328369</v>
      </c>
      <c r="R19" s="87">
        <v>958.90140334325326</v>
      </c>
      <c r="S19" s="87">
        <v>1981.0089949953153</v>
      </c>
      <c r="T19" s="87">
        <v>1641.3677378424011</v>
      </c>
      <c r="U19" s="87">
        <v>902.32632885689077</v>
      </c>
      <c r="V19" s="87">
        <v>908.68633333656453</v>
      </c>
      <c r="W19" s="87">
        <v>1803.68695520243</v>
      </c>
      <c r="X19" s="87">
        <v>1852.1823534736063</v>
      </c>
      <c r="Y19" s="87">
        <v>1500.3448054416585</v>
      </c>
      <c r="Z19" s="87">
        <v>1639.0012737402769</v>
      </c>
      <c r="AA19" s="87">
        <v>1796.5150820780125</v>
      </c>
      <c r="AB19" s="88">
        <v>1623.8525166755035</v>
      </c>
      <c r="AC19" s="88">
        <v>1869.7771323521097</v>
      </c>
      <c r="AD19" s="88">
        <v>1588.1942690115882</v>
      </c>
      <c r="AE19" s="88">
        <v>1749.4935403101881</v>
      </c>
      <c r="AF19" s="88">
        <v>1629.4252175877627</v>
      </c>
      <c r="AG19" s="88">
        <v>1401.7649962528501</v>
      </c>
      <c r="AH19" s="88">
        <v>928.36570611479749</v>
      </c>
      <c r="AI19" s="88">
        <v>921.54334049837587</v>
      </c>
      <c r="AJ19" s="88">
        <v>1088.7288615049929</v>
      </c>
      <c r="AK19" s="87">
        <v>-13.655207387280848</v>
      </c>
      <c r="AL19" s="20"/>
    </row>
    <row r="20" spans="1:38" x14ac:dyDescent="0.2">
      <c r="A20" s="14" t="s">
        <v>59</v>
      </c>
      <c r="B20" s="87">
        <v>16.984307525823201</v>
      </c>
      <c r="C20" s="87">
        <v>13.67806233412</v>
      </c>
      <c r="D20" s="87">
        <v>6.9667615077128797</v>
      </c>
      <c r="E20" s="87">
        <v>5.42981651627791</v>
      </c>
      <c r="F20" s="87">
        <v>5.3491816548858901</v>
      </c>
      <c r="G20" s="87">
        <v>4.54817399449069</v>
      </c>
      <c r="H20" s="87">
        <v>5.0748422076681701</v>
      </c>
      <c r="I20" s="87">
        <v>5.32991987919252</v>
      </c>
      <c r="J20" s="87">
        <v>5.6672420052393297</v>
      </c>
      <c r="K20" s="87">
        <v>6.2493360956509898</v>
      </c>
      <c r="L20" s="87">
        <v>6.7765498709638603</v>
      </c>
      <c r="M20" s="87">
        <v>7.1050466089919597</v>
      </c>
      <c r="N20" s="87">
        <v>7.1724220570071404</v>
      </c>
      <c r="O20" s="87">
        <v>6.7789210586202904</v>
      </c>
      <c r="P20" s="87">
        <v>6.8888646989502096</v>
      </c>
      <c r="Q20" s="87">
        <v>7.2649725998564696</v>
      </c>
      <c r="R20" s="87">
        <v>6.9485349999999997</v>
      </c>
      <c r="S20" s="87">
        <v>6.5390768666666599</v>
      </c>
      <c r="T20" s="87">
        <v>4.6866557719226698</v>
      </c>
      <c r="U20" s="87">
        <v>4.1902260766666704</v>
      </c>
      <c r="V20" s="87">
        <v>4.2852136506666696</v>
      </c>
      <c r="W20" s="87">
        <v>3.9078714986666698</v>
      </c>
      <c r="X20" s="87">
        <v>3.2189472480000001</v>
      </c>
      <c r="Y20" s="87">
        <v>2.476941192</v>
      </c>
      <c r="Z20" s="87">
        <v>2.5992560586666702</v>
      </c>
      <c r="AA20" s="87">
        <v>2.0174104532266699</v>
      </c>
      <c r="AB20" s="88">
        <v>1.4623899954399999</v>
      </c>
      <c r="AC20" s="88">
        <v>2.07336051706667</v>
      </c>
      <c r="AD20" s="88">
        <v>1.8556796680400001</v>
      </c>
      <c r="AE20" s="88">
        <v>1.50895155077333</v>
      </c>
      <c r="AF20" s="88">
        <v>4.1318507999999997E-2</v>
      </c>
      <c r="AG20" s="88">
        <v>3.7762873778669999E-2</v>
      </c>
      <c r="AH20" s="88">
        <v>2.6049760000000002E-2</v>
      </c>
      <c r="AI20" s="88">
        <v>2.444212419733334E-2</v>
      </c>
      <c r="AJ20" s="88">
        <v>1.9720125333333338E-2</v>
      </c>
      <c r="AK20" s="87">
        <v>-99.883892085071182</v>
      </c>
      <c r="AL20" s="20"/>
    </row>
    <row r="21" spans="1:38" x14ac:dyDescent="0.2">
      <c r="A21" s="15" t="s">
        <v>60</v>
      </c>
      <c r="B21" s="87">
        <v>6.9373333333333296</v>
      </c>
      <c r="C21" s="87">
        <v>7.5533333333333301</v>
      </c>
      <c r="D21" s="87">
        <v>8.7560000000000002</v>
      </c>
      <c r="E21" s="87">
        <v>7.5533333333333301</v>
      </c>
      <c r="F21" s="87">
        <v>8.1546666666666709</v>
      </c>
      <c r="G21" s="87">
        <v>9.9733333333333309</v>
      </c>
      <c r="H21" s="87">
        <v>9.9733333333333309</v>
      </c>
      <c r="I21" s="87">
        <v>19.06666666666667</v>
      </c>
      <c r="J21" s="87">
        <v>16.632000000000001</v>
      </c>
      <c r="K21" s="87">
        <v>14.813333333333331</v>
      </c>
      <c r="L21" s="87">
        <v>14.798666666666671</v>
      </c>
      <c r="M21" s="87">
        <v>15.752000000000001</v>
      </c>
      <c r="N21" s="87">
        <v>18.05466666666667</v>
      </c>
      <c r="O21" s="87">
        <v>17.248000000000001</v>
      </c>
      <c r="P21" s="87">
        <v>18.11333333333333</v>
      </c>
      <c r="Q21" s="87">
        <v>17.321333333333332</v>
      </c>
      <c r="R21" s="87">
        <v>16.17733333333333</v>
      </c>
      <c r="S21" s="87">
        <v>16.045333333333339</v>
      </c>
      <c r="T21" s="87">
        <v>15.898666666666669</v>
      </c>
      <c r="U21" s="87">
        <v>12.422666666666672</v>
      </c>
      <c r="V21" s="87">
        <v>14.446666666666669</v>
      </c>
      <c r="W21" s="87">
        <v>15.194666666666659</v>
      </c>
      <c r="X21" s="87">
        <v>14.75252512340859</v>
      </c>
      <c r="Y21" s="87">
        <v>14.91097605278245</v>
      </c>
      <c r="Z21" s="87">
        <v>14.09459608072016</v>
      </c>
      <c r="AA21" s="87">
        <v>14.157984547163831</v>
      </c>
      <c r="AB21" s="88">
        <v>13.950356406412771</v>
      </c>
      <c r="AC21" s="88">
        <v>17.412272800485081</v>
      </c>
      <c r="AD21" s="88">
        <v>18.238563715080691</v>
      </c>
      <c r="AE21" s="88">
        <v>17.560107516012579</v>
      </c>
      <c r="AF21" s="88">
        <v>17.057886345344428</v>
      </c>
      <c r="AG21" s="88">
        <v>20.152704865796899</v>
      </c>
      <c r="AH21" s="88">
        <v>15.217333333333336</v>
      </c>
      <c r="AI21" s="88">
        <v>17.410687225683319</v>
      </c>
      <c r="AJ21" s="88">
        <v>19.856536570785757</v>
      </c>
      <c r="AK21" s="87">
        <v>186.22722329597013</v>
      </c>
      <c r="AL21" s="20"/>
    </row>
    <row r="22" spans="1:38" x14ac:dyDescent="0.2">
      <c r="A22" s="14" t="s">
        <v>61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20"/>
    </row>
    <row r="23" spans="1:38" x14ac:dyDescent="0.2">
      <c r="A23" s="15" t="s">
        <v>62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20"/>
    </row>
    <row r="24" spans="1:38" x14ac:dyDescent="0.2">
      <c r="A24" s="15" t="s">
        <v>63</v>
      </c>
      <c r="B24" s="87" t="s">
        <v>43</v>
      </c>
      <c r="C24" s="87" t="s">
        <v>43</v>
      </c>
      <c r="D24" s="87" t="s">
        <v>43</v>
      </c>
      <c r="E24" s="87" t="s">
        <v>43</v>
      </c>
      <c r="F24" s="87" t="s">
        <v>43</v>
      </c>
      <c r="G24" s="87" t="s">
        <v>43</v>
      </c>
      <c r="H24" s="87" t="s">
        <v>43</v>
      </c>
      <c r="I24" s="87" t="s">
        <v>43</v>
      </c>
      <c r="J24" s="87" t="s">
        <v>43</v>
      </c>
      <c r="K24" s="87" t="s">
        <v>43</v>
      </c>
      <c r="L24" s="87" t="s">
        <v>43</v>
      </c>
      <c r="M24" s="87" t="s">
        <v>43</v>
      </c>
      <c r="N24" s="87" t="s">
        <v>43</v>
      </c>
      <c r="O24" s="87" t="s">
        <v>43</v>
      </c>
      <c r="P24" s="87" t="s">
        <v>43</v>
      </c>
      <c r="Q24" s="87" t="s">
        <v>43</v>
      </c>
      <c r="R24" s="87" t="s">
        <v>43</v>
      </c>
      <c r="S24" s="87" t="s">
        <v>43</v>
      </c>
      <c r="T24" s="87" t="s">
        <v>43</v>
      </c>
      <c r="U24" s="87" t="s">
        <v>43</v>
      </c>
      <c r="V24" s="87" t="s">
        <v>43</v>
      </c>
      <c r="W24" s="87" t="s">
        <v>43</v>
      </c>
      <c r="X24" s="87" t="s">
        <v>43</v>
      </c>
      <c r="Y24" s="87" t="s">
        <v>43</v>
      </c>
      <c r="Z24" s="87" t="s">
        <v>43</v>
      </c>
      <c r="AA24" s="87" t="s">
        <v>43</v>
      </c>
      <c r="AB24" s="88" t="s">
        <v>43</v>
      </c>
      <c r="AC24" s="88" t="s">
        <v>43</v>
      </c>
      <c r="AD24" s="88" t="s">
        <v>43</v>
      </c>
      <c r="AE24" s="88" t="s">
        <v>43</v>
      </c>
      <c r="AF24" s="88" t="s">
        <v>43</v>
      </c>
      <c r="AG24" s="88" t="s">
        <v>43</v>
      </c>
      <c r="AH24" s="88" t="s">
        <v>43</v>
      </c>
      <c r="AI24" s="88" t="s">
        <v>43</v>
      </c>
      <c r="AJ24" s="88" t="s">
        <v>43</v>
      </c>
      <c r="AK24" s="87" t="s">
        <v>230</v>
      </c>
      <c r="AL24" s="20"/>
    </row>
    <row r="25" spans="1:38" x14ac:dyDescent="0.2">
      <c r="A25" s="14" t="s">
        <v>64</v>
      </c>
      <c r="B25" s="87">
        <v>2.2748000000000001E-2</v>
      </c>
      <c r="C25" s="87">
        <v>2.2748000000000001E-2</v>
      </c>
      <c r="D25" s="87">
        <v>2.2748000000000001E-2</v>
      </c>
      <c r="E25" s="87">
        <v>2.2000000000000001E-3</v>
      </c>
      <c r="F25" s="87" t="s">
        <v>43</v>
      </c>
      <c r="G25" s="87" t="s">
        <v>43</v>
      </c>
      <c r="H25" s="87" t="s">
        <v>43</v>
      </c>
      <c r="I25" s="87" t="s">
        <v>43</v>
      </c>
      <c r="J25" s="87" t="s">
        <v>43</v>
      </c>
      <c r="K25" s="87" t="s">
        <v>43</v>
      </c>
      <c r="L25" s="87" t="s">
        <v>43</v>
      </c>
      <c r="M25" s="87" t="s">
        <v>43</v>
      </c>
      <c r="N25" s="87" t="s">
        <v>43</v>
      </c>
      <c r="O25" s="87" t="s">
        <v>43</v>
      </c>
      <c r="P25" s="87" t="s">
        <v>43</v>
      </c>
      <c r="Q25" s="87" t="s">
        <v>43</v>
      </c>
      <c r="R25" s="87" t="s">
        <v>43</v>
      </c>
      <c r="S25" s="87" t="s">
        <v>43</v>
      </c>
      <c r="T25" s="87" t="s">
        <v>43</v>
      </c>
      <c r="U25" s="87" t="s">
        <v>43</v>
      </c>
      <c r="V25" s="87" t="s">
        <v>43</v>
      </c>
      <c r="W25" s="87" t="s">
        <v>43</v>
      </c>
      <c r="X25" s="87" t="s">
        <v>43</v>
      </c>
      <c r="Y25" s="87" t="s">
        <v>43</v>
      </c>
      <c r="Z25" s="87" t="s">
        <v>43</v>
      </c>
      <c r="AA25" s="87" t="s">
        <v>43</v>
      </c>
      <c r="AB25" s="88" t="s">
        <v>43</v>
      </c>
      <c r="AC25" s="88" t="s">
        <v>43</v>
      </c>
      <c r="AD25" s="88" t="s">
        <v>43</v>
      </c>
      <c r="AE25" s="88" t="s">
        <v>43</v>
      </c>
      <c r="AF25" s="88" t="s">
        <v>43</v>
      </c>
      <c r="AG25" s="88" t="s">
        <v>43</v>
      </c>
      <c r="AH25" s="88" t="s">
        <v>43</v>
      </c>
      <c r="AI25" s="88" t="s">
        <v>43</v>
      </c>
      <c r="AJ25" s="88" t="s">
        <v>43</v>
      </c>
      <c r="AK25" s="87" t="s">
        <v>230</v>
      </c>
      <c r="AL25" s="20"/>
    </row>
    <row r="26" spans="1:38" x14ac:dyDescent="0.2">
      <c r="A26" s="16" t="s">
        <v>65</v>
      </c>
      <c r="B26" s="86">
        <v>80.197432264272479</v>
      </c>
      <c r="C26" s="86">
        <v>90.319109441224398</v>
      </c>
      <c r="D26" s="86">
        <v>45.333877543660208</v>
      </c>
      <c r="E26" s="86">
        <v>14.786855818220332</v>
      </c>
      <c r="F26" s="86">
        <v>14.711388959720331</v>
      </c>
      <c r="G26" s="86">
        <v>15.277207517391005</v>
      </c>
      <c r="H26" s="86">
        <v>35.588497050005572</v>
      </c>
      <c r="I26" s="86">
        <v>35.9080353629111</v>
      </c>
      <c r="J26" s="86">
        <v>37.271070528605243</v>
      </c>
      <c r="K26" s="86">
        <v>36.191978856075522</v>
      </c>
      <c r="L26" s="86">
        <v>35.227306422774632</v>
      </c>
      <c r="M26" s="86">
        <v>34.265435376157058</v>
      </c>
      <c r="N26" s="86">
        <v>41.386049539144139</v>
      </c>
      <c r="O26" s="86">
        <v>40.762733489973911</v>
      </c>
      <c r="P26" s="86">
        <v>40.796617521667024</v>
      </c>
      <c r="Q26" s="86">
        <v>51.874653326627353</v>
      </c>
      <c r="R26" s="86">
        <v>39.939395964076368</v>
      </c>
      <c r="S26" s="86">
        <v>52.576102531118835</v>
      </c>
      <c r="T26" s="86">
        <v>41.825804802616545</v>
      </c>
      <c r="U26" s="86">
        <v>47.370282628688898</v>
      </c>
      <c r="V26" s="86">
        <v>37.934128651718318</v>
      </c>
      <c r="W26" s="86">
        <v>38.657528855622488</v>
      </c>
      <c r="X26" s="86">
        <v>41.074203049622483</v>
      </c>
      <c r="Y26" s="86">
        <v>48.255364125202256</v>
      </c>
      <c r="Z26" s="86">
        <v>78.998569083856808</v>
      </c>
      <c r="AA26" s="86">
        <v>61.507786928912367</v>
      </c>
      <c r="AB26" s="86">
        <v>57.003860524296435</v>
      </c>
      <c r="AC26" s="86">
        <v>52.583956866210734</v>
      </c>
      <c r="AD26" s="86">
        <v>55.272439694395416</v>
      </c>
      <c r="AE26" s="86">
        <v>67.499721136075465</v>
      </c>
      <c r="AF26" s="86">
        <v>104.27147395638175</v>
      </c>
      <c r="AG26" s="86">
        <v>126.0598974624677</v>
      </c>
      <c r="AH26" s="86">
        <v>71.192949867558767</v>
      </c>
      <c r="AI26" s="86">
        <v>63.983548568207716</v>
      </c>
      <c r="AJ26" s="86">
        <v>83.543993515907843</v>
      </c>
      <c r="AK26" s="86">
        <v>4.1729032428463917</v>
      </c>
      <c r="AL26" s="20"/>
    </row>
    <row r="27" spans="1:38" x14ac:dyDescent="0.2">
      <c r="A27" s="12" t="s">
        <v>66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20"/>
    </row>
    <row r="28" spans="1:38" x14ac:dyDescent="0.2">
      <c r="A28" s="12" t="s">
        <v>67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20"/>
    </row>
    <row r="29" spans="1:38" x14ac:dyDescent="0.2">
      <c r="A29" s="12" t="s">
        <v>68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20"/>
    </row>
    <row r="30" spans="1:38" x14ac:dyDescent="0.2">
      <c r="A30" s="12" t="s">
        <v>69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20"/>
    </row>
    <row r="31" spans="1:38" x14ac:dyDescent="0.2">
      <c r="A31" s="12" t="s">
        <v>71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20"/>
    </row>
    <row r="32" spans="1:38" x14ac:dyDescent="0.2">
      <c r="A32" s="12" t="s">
        <v>72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20"/>
    </row>
    <row r="33" spans="1:38" x14ac:dyDescent="0.2">
      <c r="A33" s="12" t="s">
        <v>73</v>
      </c>
      <c r="B33" s="87">
        <v>20.591999999999999</v>
      </c>
      <c r="C33" s="87">
        <v>20.591999999999999</v>
      </c>
      <c r="D33" s="87">
        <v>20.591999999999999</v>
      </c>
      <c r="E33" s="87">
        <v>2.6970747457500006</v>
      </c>
      <c r="F33" s="87">
        <v>2.6216078872500002</v>
      </c>
      <c r="G33" s="87">
        <v>4.0308995430000003</v>
      </c>
      <c r="H33" s="87">
        <v>13.377038800583334</v>
      </c>
      <c r="I33" s="87">
        <v>13.106145944833335</v>
      </c>
      <c r="J33" s="87">
        <v>13.822518402</v>
      </c>
      <c r="K33" s="87">
        <v>9.7631551162566659</v>
      </c>
      <c r="L33" s="87">
        <v>7.6738518855166653</v>
      </c>
      <c r="M33" s="87">
        <v>5.5873500414599988</v>
      </c>
      <c r="N33" s="87">
        <v>9.0529141127700008</v>
      </c>
      <c r="O33" s="87">
        <v>8.1484403642400007</v>
      </c>
      <c r="P33" s="87">
        <v>7.901166696573334</v>
      </c>
      <c r="Q33" s="87">
        <v>6.9199311532266661</v>
      </c>
      <c r="R33" s="87">
        <v>7.2630056945600012</v>
      </c>
      <c r="S33" s="87">
        <v>6.7196322208839989</v>
      </c>
      <c r="T33" s="87">
        <v>10.642241054536669</v>
      </c>
      <c r="U33" s="87">
        <v>6.8550240521399992</v>
      </c>
      <c r="V33" s="87">
        <v>6.2920907612933323</v>
      </c>
      <c r="W33" s="87">
        <v>8.7496947542400001</v>
      </c>
      <c r="X33" s="87">
        <v>11.166368948239999</v>
      </c>
      <c r="Y33" s="87">
        <v>16.77046909192013</v>
      </c>
      <c r="Z33" s="87">
        <v>24.794984854466126</v>
      </c>
      <c r="AA33" s="87">
        <v>19.250720876685026</v>
      </c>
      <c r="AB33" s="88">
        <v>13.802247621070627</v>
      </c>
      <c r="AC33" s="88">
        <v>12.226686000875356</v>
      </c>
      <c r="AD33" s="88">
        <v>11.451267139351891</v>
      </c>
      <c r="AE33" s="88">
        <v>12.41523572900941</v>
      </c>
      <c r="AF33" s="88">
        <v>38.175723828373563</v>
      </c>
      <c r="AG33" s="88">
        <v>57.062924512293321</v>
      </c>
      <c r="AH33" s="88">
        <v>48.468841498659991</v>
      </c>
      <c r="AI33" s="88">
        <v>41.838020992793226</v>
      </c>
      <c r="AJ33" s="88">
        <v>61.83667830469301</v>
      </c>
      <c r="AK33" s="87">
        <v>200.29466931183478</v>
      </c>
      <c r="AL33" s="20"/>
    </row>
    <row r="34" spans="1:38" x14ac:dyDescent="0.2">
      <c r="A34" s="12" t="s">
        <v>74</v>
      </c>
      <c r="B34" s="87">
        <v>59.60543226427248</v>
      </c>
      <c r="C34" s="87">
        <v>69.7271094412244</v>
      </c>
      <c r="D34" s="87">
        <v>24.741877543660213</v>
      </c>
      <c r="E34" s="87">
        <v>12.089781072470331</v>
      </c>
      <c r="F34" s="87">
        <v>12.089781072470331</v>
      </c>
      <c r="G34" s="87">
        <v>11.246307974391005</v>
      </c>
      <c r="H34" s="87">
        <v>22.211458249422236</v>
      </c>
      <c r="I34" s="87">
        <v>22.801889418077764</v>
      </c>
      <c r="J34" s="87">
        <v>23.448552126605243</v>
      </c>
      <c r="K34" s="87">
        <v>26.42882373981886</v>
      </c>
      <c r="L34" s="87">
        <v>27.553454537257963</v>
      </c>
      <c r="M34" s="87">
        <v>28.678085334697059</v>
      </c>
      <c r="N34" s="87">
        <v>32.333135426374142</v>
      </c>
      <c r="O34" s="87">
        <v>32.614293125733909</v>
      </c>
      <c r="P34" s="87">
        <v>32.89545082509369</v>
      </c>
      <c r="Q34" s="87">
        <v>44.95472217340069</v>
      </c>
      <c r="R34" s="87">
        <v>32.676390269516368</v>
      </c>
      <c r="S34" s="87">
        <v>45.856470310234833</v>
      </c>
      <c r="T34" s="87">
        <v>31.183563748079877</v>
      </c>
      <c r="U34" s="87">
        <v>40.515258576548902</v>
      </c>
      <c r="V34" s="87">
        <v>31.642037890424984</v>
      </c>
      <c r="W34" s="87">
        <v>29.907834101382484</v>
      </c>
      <c r="X34" s="87">
        <v>29.907834101382484</v>
      </c>
      <c r="Y34" s="87">
        <v>31.484895033282125</v>
      </c>
      <c r="Z34" s="87">
        <v>54.203584229390685</v>
      </c>
      <c r="AA34" s="87">
        <v>42.257066052227344</v>
      </c>
      <c r="AB34" s="88">
        <v>43.201612903225808</v>
      </c>
      <c r="AC34" s="88">
        <v>40.35727086533538</v>
      </c>
      <c r="AD34" s="88">
        <v>43.821172555043525</v>
      </c>
      <c r="AE34" s="88">
        <v>55.084485407066047</v>
      </c>
      <c r="AF34" s="88">
        <v>66.095750128008191</v>
      </c>
      <c r="AG34" s="88">
        <v>68.996972950174381</v>
      </c>
      <c r="AH34" s="88">
        <v>22.724108368898772</v>
      </c>
      <c r="AI34" s="88">
        <v>22.145527575414491</v>
      </c>
      <c r="AJ34" s="88">
        <v>21.707315211214837</v>
      </c>
      <c r="AK34" s="87">
        <v>-63.581649546687025</v>
      </c>
      <c r="AL34" s="20"/>
    </row>
    <row r="35" spans="1:38" x14ac:dyDescent="0.2">
      <c r="A35" s="12" t="s">
        <v>75</v>
      </c>
      <c r="B35" s="87" t="s">
        <v>76</v>
      </c>
      <c r="C35" s="87" t="s">
        <v>76</v>
      </c>
      <c r="D35" s="87" t="s">
        <v>76</v>
      </c>
      <c r="E35" s="87" t="s">
        <v>76</v>
      </c>
      <c r="F35" s="87" t="s">
        <v>76</v>
      </c>
      <c r="G35" s="87" t="s">
        <v>76</v>
      </c>
      <c r="H35" s="87" t="s">
        <v>76</v>
      </c>
      <c r="I35" s="87" t="s">
        <v>76</v>
      </c>
      <c r="J35" s="87" t="s">
        <v>76</v>
      </c>
      <c r="K35" s="87" t="s">
        <v>76</v>
      </c>
      <c r="L35" s="87" t="s">
        <v>76</v>
      </c>
      <c r="M35" s="87" t="s">
        <v>76</v>
      </c>
      <c r="N35" s="87" t="s">
        <v>76</v>
      </c>
      <c r="O35" s="87" t="s">
        <v>76</v>
      </c>
      <c r="P35" s="87" t="s">
        <v>76</v>
      </c>
      <c r="Q35" s="87" t="s">
        <v>76</v>
      </c>
      <c r="R35" s="87" t="s">
        <v>76</v>
      </c>
      <c r="S35" s="87" t="s">
        <v>76</v>
      </c>
      <c r="T35" s="87" t="s">
        <v>76</v>
      </c>
      <c r="U35" s="87" t="s">
        <v>76</v>
      </c>
      <c r="V35" s="87" t="s">
        <v>76</v>
      </c>
      <c r="W35" s="87" t="s">
        <v>76</v>
      </c>
      <c r="X35" s="87" t="s">
        <v>76</v>
      </c>
      <c r="Y35" s="87" t="s">
        <v>76</v>
      </c>
      <c r="Z35" s="87" t="s">
        <v>76</v>
      </c>
      <c r="AA35" s="87" t="s">
        <v>76</v>
      </c>
      <c r="AB35" s="88" t="s">
        <v>76</v>
      </c>
      <c r="AC35" s="88" t="s">
        <v>76</v>
      </c>
      <c r="AD35" s="88" t="s">
        <v>76</v>
      </c>
      <c r="AE35" s="88" t="s">
        <v>76</v>
      </c>
      <c r="AF35" s="88" t="s">
        <v>76</v>
      </c>
      <c r="AG35" s="88" t="s">
        <v>76</v>
      </c>
      <c r="AH35" s="88" t="s">
        <v>76</v>
      </c>
      <c r="AI35" s="88" t="s">
        <v>76</v>
      </c>
      <c r="AJ35" s="88" t="s">
        <v>76</v>
      </c>
      <c r="AK35" s="87" t="s">
        <v>230</v>
      </c>
      <c r="AL35" s="20"/>
    </row>
    <row r="36" spans="1:38" x14ac:dyDescent="0.2">
      <c r="A36" s="12" t="s">
        <v>77</v>
      </c>
      <c r="B36" s="87" t="s">
        <v>43</v>
      </c>
      <c r="C36" s="87" t="s">
        <v>43</v>
      </c>
      <c r="D36" s="87" t="s">
        <v>43</v>
      </c>
      <c r="E36" s="87" t="s">
        <v>43</v>
      </c>
      <c r="F36" s="87" t="s">
        <v>43</v>
      </c>
      <c r="G36" s="87" t="s">
        <v>43</v>
      </c>
      <c r="H36" s="87" t="s">
        <v>43</v>
      </c>
      <c r="I36" s="87" t="s">
        <v>43</v>
      </c>
      <c r="J36" s="87" t="s">
        <v>43</v>
      </c>
      <c r="K36" s="87" t="s">
        <v>43</v>
      </c>
      <c r="L36" s="87" t="s">
        <v>43</v>
      </c>
      <c r="M36" s="87" t="s">
        <v>43</v>
      </c>
      <c r="N36" s="87" t="s">
        <v>43</v>
      </c>
      <c r="O36" s="87" t="s">
        <v>43</v>
      </c>
      <c r="P36" s="87" t="s">
        <v>43</v>
      </c>
      <c r="Q36" s="87" t="s">
        <v>43</v>
      </c>
      <c r="R36" s="87" t="s">
        <v>43</v>
      </c>
      <c r="S36" s="87" t="s">
        <v>43</v>
      </c>
      <c r="T36" s="87" t="s">
        <v>43</v>
      </c>
      <c r="U36" s="87" t="s">
        <v>43</v>
      </c>
      <c r="V36" s="87" t="s">
        <v>43</v>
      </c>
      <c r="W36" s="87" t="s">
        <v>43</v>
      </c>
      <c r="X36" s="87" t="s">
        <v>43</v>
      </c>
      <c r="Y36" s="87" t="s">
        <v>43</v>
      </c>
      <c r="Z36" s="87" t="s">
        <v>43</v>
      </c>
      <c r="AA36" s="87" t="s">
        <v>43</v>
      </c>
      <c r="AB36" s="88" t="s">
        <v>43</v>
      </c>
      <c r="AC36" s="88" t="s">
        <v>43</v>
      </c>
      <c r="AD36" s="88" t="s">
        <v>43</v>
      </c>
      <c r="AE36" s="88" t="s">
        <v>43</v>
      </c>
      <c r="AF36" s="88" t="s">
        <v>43</v>
      </c>
      <c r="AG36" s="88" t="s">
        <v>43</v>
      </c>
      <c r="AH36" s="88" t="s">
        <v>43</v>
      </c>
      <c r="AI36" s="88" t="s">
        <v>43</v>
      </c>
      <c r="AJ36" s="88" t="s">
        <v>43</v>
      </c>
      <c r="AK36" s="87" t="s">
        <v>230</v>
      </c>
      <c r="AL36" s="20"/>
    </row>
    <row r="37" spans="1:38" x14ac:dyDescent="0.2">
      <c r="A37" s="16" t="s">
        <v>78</v>
      </c>
      <c r="B37" s="86">
        <v>-4264.7863720543519</v>
      </c>
      <c r="C37" s="86">
        <v>-5393.1437370403974</v>
      </c>
      <c r="D37" s="86">
        <v>-5193.9016053186197</v>
      </c>
      <c r="E37" s="86">
        <v>-6619.0188509933923</v>
      </c>
      <c r="F37" s="86">
        <v>-6386.0204496543611</v>
      </c>
      <c r="G37" s="86">
        <v>-4906.9590789851363</v>
      </c>
      <c r="H37" s="86">
        <v>708.37143099375066</v>
      </c>
      <c r="I37" s="86">
        <v>-719.16464256519623</v>
      </c>
      <c r="J37" s="86">
        <v>-8613.1787621460771</v>
      </c>
      <c r="K37" s="86">
        <v>-7794.783231422959</v>
      </c>
      <c r="L37" s="86">
        <v>-10045.329329671749</v>
      </c>
      <c r="M37" s="86">
        <v>-7598.8456178377983</v>
      </c>
      <c r="N37" s="86">
        <v>-5853.9082451292188</v>
      </c>
      <c r="O37" s="86">
        <v>-5325.2549719244107</v>
      </c>
      <c r="P37" s="86">
        <v>-4485.3884665452579</v>
      </c>
      <c r="Q37" s="86">
        <v>-3598.2779446759905</v>
      </c>
      <c r="R37" s="86">
        <v>-2705.8302258988774</v>
      </c>
      <c r="S37" s="86">
        <v>-4489.2945575124722</v>
      </c>
      <c r="T37" s="86">
        <v>-5142.901838426561</v>
      </c>
      <c r="U37" s="86">
        <v>-6652.6622544389847</v>
      </c>
      <c r="V37" s="86">
        <v>-11112.238347337312</v>
      </c>
      <c r="W37" s="86">
        <v>-9761.5616140817692</v>
      </c>
      <c r="X37" s="86">
        <v>-9105.6682695875134</v>
      </c>
      <c r="Y37" s="86">
        <v>-8809.2553656076125</v>
      </c>
      <c r="Z37" s="86">
        <v>-7918.9660778486023</v>
      </c>
      <c r="AA37" s="86">
        <v>-7468.4142966300642</v>
      </c>
      <c r="AB37" s="86">
        <v>-6966.6242796570905</v>
      </c>
      <c r="AC37" s="86">
        <v>-6150.0519220202405</v>
      </c>
      <c r="AD37" s="86">
        <v>-6301.5440910247826</v>
      </c>
      <c r="AE37" s="86">
        <v>-5859.5759213177635</v>
      </c>
      <c r="AF37" s="86">
        <v>-6081.7320992010873</v>
      </c>
      <c r="AG37" s="86">
        <v>-6254.1292904237152</v>
      </c>
      <c r="AH37" s="86">
        <v>-6775.2472401778123</v>
      </c>
      <c r="AI37" s="86">
        <v>-6684.1574631293261</v>
      </c>
      <c r="AJ37" s="86">
        <v>-8202.7298497964803</v>
      </c>
      <c r="AK37" s="86">
        <v>92.336242292136589</v>
      </c>
      <c r="AL37" s="20"/>
    </row>
    <row r="38" spans="1:38" x14ac:dyDescent="0.2">
      <c r="A38" s="12" t="s">
        <v>79</v>
      </c>
      <c r="B38" s="87">
        <v>-6653.9921339190259</v>
      </c>
      <c r="C38" s="87">
        <v>-6877.6926509875657</v>
      </c>
      <c r="D38" s="87">
        <v>-6585.2875520516372</v>
      </c>
      <c r="E38" s="87">
        <v>-7190.5336819739869</v>
      </c>
      <c r="F38" s="87">
        <v>-6776.0069232098085</v>
      </c>
      <c r="G38" s="87">
        <v>-4669.8017592631431</v>
      </c>
      <c r="H38" s="87">
        <v>984.04337514846281</v>
      </c>
      <c r="I38" s="87">
        <v>-497.10728884856928</v>
      </c>
      <c r="J38" s="87">
        <v>-7951.6742415331355</v>
      </c>
      <c r="K38" s="87">
        <v>-7729.1559092340931</v>
      </c>
      <c r="L38" s="87">
        <v>-9168.9531864778437</v>
      </c>
      <c r="M38" s="87">
        <v>-6613.1668920785723</v>
      </c>
      <c r="N38" s="87">
        <v>-5259.706058508933</v>
      </c>
      <c r="O38" s="87">
        <v>-4377.1490017984615</v>
      </c>
      <c r="P38" s="87">
        <v>-4077.9326391425543</v>
      </c>
      <c r="Q38" s="87">
        <v>-3560.0700689969885</v>
      </c>
      <c r="R38" s="87">
        <v>-3904.1873444336325</v>
      </c>
      <c r="S38" s="87">
        <v>-5193.1786555357448</v>
      </c>
      <c r="T38" s="87">
        <v>-6606.4695369406436</v>
      </c>
      <c r="U38" s="87">
        <v>-7907.4215986522922</v>
      </c>
      <c r="V38" s="87">
        <v>-9023.2608129899745</v>
      </c>
      <c r="W38" s="87">
        <v>-9197.6434803834563</v>
      </c>
      <c r="X38" s="87">
        <v>-8744.7679900387629</v>
      </c>
      <c r="Y38" s="87">
        <v>-8791.0244358801174</v>
      </c>
      <c r="Z38" s="87">
        <v>-7816.8269340813276</v>
      </c>
      <c r="AA38" s="87">
        <v>-7147.4631063911456</v>
      </c>
      <c r="AB38" s="88">
        <v>-6496.3803586761778</v>
      </c>
      <c r="AC38" s="88">
        <v>-6242.1294018115295</v>
      </c>
      <c r="AD38" s="88">
        <v>-6571.6522311137505</v>
      </c>
      <c r="AE38" s="88">
        <v>-6394.5071520454021</v>
      </c>
      <c r="AF38" s="88">
        <v>-6360.6383399352435</v>
      </c>
      <c r="AG38" s="88">
        <v>-6401.6823547893655</v>
      </c>
      <c r="AH38" s="88">
        <v>-6412.0706725926648</v>
      </c>
      <c r="AI38" s="88">
        <v>-6456.5922884352976</v>
      </c>
      <c r="AJ38" s="88">
        <v>-7170.1513673684558</v>
      </c>
      <c r="AK38" s="87">
        <v>7.7571362132859285</v>
      </c>
      <c r="AL38" s="20"/>
    </row>
    <row r="39" spans="1:38" x14ac:dyDescent="0.2">
      <c r="A39" s="12" t="s">
        <v>80</v>
      </c>
      <c r="B39" s="87">
        <v>768.83982988364278</v>
      </c>
      <c r="C39" s="87">
        <v>753.63341837333087</v>
      </c>
      <c r="D39" s="87">
        <v>819.20871564676747</v>
      </c>
      <c r="E39" s="87">
        <v>737.04266415782604</v>
      </c>
      <c r="F39" s="87">
        <v>856.05787611810979</v>
      </c>
      <c r="G39" s="87">
        <v>782.18627757757395</v>
      </c>
      <c r="H39" s="87">
        <v>440.73802420360596</v>
      </c>
      <c r="I39" s="87">
        <v>669.69006456401075</v>
      </c>
      <c r="J39" s="87">
        <v>1013.917697095691</v>
      </c>
      <c r="K39" s="87">
        <v>1271.8519176411742</v>
      </c>
      <c r="L39" s="87">
        <v>1250.4444666790814</v>
      </c>
      <c r="M39" s="87">
        <v>1076.2713155086603</v>
      </c>
      <c r="N39" s="87">
        <v>1006.4407373909362</v>
      </c>
      <c r="O39" s="87">
        <v>623.96418692605687</v>
      </c>
      <c r="P39" s="87">
        <v>722.91110482538511</v>
      </c>
      <c r="Q39" s="87">
        <v>627.50900607016547</v>
      </c>
      <c r="R39" s="87">
        <v>1704.8479975626551</v>
      </c>
      <c r="S39" s="87">
        <v>1645.9801876993238</v>
      </c>
      <c r="T39" s="87">
        <v>1627.4371195916706</v>
      </c>
      <c r="U39" s="87">
        <v>1059.2017816029186</v>
      </c>
      <c r="V39" s="87">
        <v>-38.012842370919543</v>
      </c>
      <c r="W39" s="87">
        <v>566.28542101338587</v>
      </c>
      <c r="X39" s="87">
        <v>338.34411874692171</v>
      </c>
      <c r="Y39" s="87">
        <v>314.94128463048992</v>
      </c>
      <c r="Z39" s="87">
        <v>385.80842607831016</v>
      </c>
      <c r="AA39" s="87">
        <v>-270.21160721567719</v>
      </c>
      <c r="AB39" s="88">
        <v>-470.82700061468341</v>
      </c>
      <c r="AC39" s="88">
        <v>-38.941563320295131</v>
      </c>
      <c r="AD39" s="88">
        <v>-75.042178455715884</v>
      </c>
      <c r="AE39" s="88">
        <v>-33.902475746484356</v>
      </c>
      <c r="AF39" s="88">
        <v>-47.106215141363464</v>
      </c>
      <c r="AG39" s="88">
        <v>23.608312472883654</v>
      </c>
      <c r="AH39" s="88">
        <v>169.54976236038988</v>
      </c>
      <c r="AI39" s="88">
        <v>36.485281370015628</v>
      </c>
      <c r="AJ39" s="88">
        <v>-310.44673724452628</v>
      </c>
      <c r="AK39" s="87">
        <v>-140.37859709889247</v>
      </c>
      <c r="AL39" s="20"/>
    </row>
    <row r="40" spans="1:38" ht="14.25" customHeight="1" x14ac:dyDescent="0.2">
      <c r="A40" s="12" t="s">
        <v>81</v>
      </c>
      <c r="B40" s="87">
        <v>724.8558288314066</v>
      </c>
      <c r="C40" s="87">
        <v>14.902597009432384</v>
      </c>
      <c r="D40" s="87">
        <v>-85.649407996517766</v>
      </c>
      <c r="E40" s="87">
        <v>-140.02060007347586</v>
      </c>
      <c r="F40" s="87">
        <v>-345.09984898915991</v>
      </c>
      <c r="G40" s="87">
        <v>-305.88931344552634</v>
      </c>
      <c r="H40" s="87">
        <v>378.87027516341209</v>
      </c>
      <c r="I40" s="87">
        <v>-56.852798333651208</v>
      </c>
      <c r="J40" s="87">
        <v>-622.70205504985097</v>
      </c>
      <c r="K40" s="87">
        <v>-799.71243525776504</v>
      </c>
      <c r="L40" s="87">
        <v>-1056.4248472169593</v>
      </c>
      <c r="M40" s="87">
        <v>-955.49415116321188</v>
      </c>
      <c r="N40" s="87">
        <v>-693.04430269353202</v>
      </c>
      <c r="O40" s="87">
        <v>-268.93325990451967</v>
      </c>
      <c r="P40" s="87">
        <v>-32.653650560530423</v>
      </c>
      <c r="Q40" s="87">
        <v>102.97114927048813</v>
      </c>
      <c r="R40" s="87">
        <v>194.42003745572481</v>
      </c>
      <c r="S40" s="87">
        <v>328.60852031232048</v>
      </c>
      <c r="T40" s="87">
        <v>311.75936238937311</v>
      </c>
      <c r="U40" s="87">
        <v>443.14409330936837</v>
      </c>
      <c r="V40" s="87">
        <v>-990.20614860014894</v>
      </c>
      <c r="W40" s="87">
        <v>70.054502406971324</v>
      </c>
      <c r="X40" s="87">
        <v>230.45676551969336</v>
      </c>
      <c r="Y40" s="87">
        <v>523.47942548640026</v>
      </c>
      <c r="Z40" s="87">
        <v>515.15288226685038</v>
      </c>
      <c r="AA40" s="87">
        <v>730.35863340736546</v>
      </c>
      <c r="AB40" s="88">
        <v>744.54475977428888</v>
      </c>
      <c r="AC40" s="88">
        <v>761.8437156606044</v>
      </c>
      <c r="AD40" s="88">
        <v>801.68908050458663</v>
      </c>
      <c r="AE40" s="88">
        <v>725.82964830124729</v>
      </c>
      <c r="AF40" s="88">
        <v>588.10701796190835</v>
      </c>
      <c r="AG40" s="88">
        <v>718.52819656881661</v>
      </c>
      <c r="AH40" s="88">
        <v>810.79123935606663</v>
      </c>
      <c r="AI40" s="88">
        <v>806.06105682214059</v>
      </c>
      <c r="AJ40" s="88">
        <v>760.7735158906255</v>
      </c>
      <c r="AK40" s="87">
        <v>4.9551490973211116</v>
      </c>
      <c r="AL40" s="20"/>
    </row>
    <row r="41" spans="1:38" x14ac:dyDescent="0.2">
      <c r="A41" s="12" t="s">
        <v>82</v>
      </c>
      <c r="B41" s="87">
        <v>1129.0922417490201</v>
      </c>
      <c r="C41" s="87">
        <v>934.47680851599023</v>
      </c>
      <c r="D41" s="87">
        <v>393.2619227452347</v>
      </c>
      <c r="E41" s="87">
        <v>213.95361312395409</v>
      </c>
      <c r="F41" s="87">
        <v>558.0935423564606</v>
      </c>
      <c r="G41" s="87">
        <v>320.82832927006069</v>
      </c>
      <c r="H41" s="87">
        <v>302.65871942838186</v>
      </c>
      <c r="I41" s="87">
        <v>302.50553105485477</v>
      </c>
      <c r="J41" s="87">
        <v>40.000537490231267</v>
      </c>
      <c r="K41" s="87">
        <v>488.40951489700052</v>
      </c>
      <c r="L41" s="87">
        <v>357.09690578769249</v>
      </c>
      <c r="M41" s="87">
        <v>360.03038124929992</v>
      </c>
      <c r="N41" s="87">
        <v>687.63760204094717</v>
      </c>
      <c r="O41" s="87">
        <v>453.43851907220284</v>
      </c>
      <c r="P41" s="87">
        <v>485.10254666745641</v>
      </c>
      <c r="Q41" s="87">
        <v>645.79544259169643</v>
      </c>
      <c r="R41" s="87">
        <v>681.28585729772328</v>
      </c>
      <c r="S41" s="87">
        <v>351.85115355248217</v>
      </c>
      <c r="T41" s="87">
        <v>682.765327601487</v>
      </c>
      <c r="U41" s="87">
        <v>553.8831747576312</v>
      </c>
      <c r="V41" s="87">
        <v>309.4486846538307</v>
      </c>
      <c r="W41" s="87">
        <v>398.1308266465453</v>
      </c>
      <c r="X41" s="87">
        <v>414.10673508727149</v>
      </c>
      <c r="Y41" s="87">
        <v>546.059764506492</v>
      </c>
      <c r="Z41" s="87">
        <v>537.15125664909488</v>
      </c>
      <c r="AA41" s="87">
        <v>632.82009624303203</v>
      </c>
      <c r="AB41" s="88">
        <v>498.71951770137713</v>
      </c>
      <c r="AC41" s="88">
        <v>546.06590832162146</v>
      </c>
      <c r="AD41" s="88">
        <v>734.00024431038526</v>
      </c>
      <c r="AE41" s="88">
        <v>706.23745930932535</v>
      </c>
      <c r="AF41" s="88">
        <v>661.81188359012651</v>
      </c>
      <c r="AG41" s="88">
        <v>647.41726049578233</v>
      </c>
      <c r="AH41" s="88">
        <v>678.93137679088466</v>
      </c>
      <c r="AI41" s="88">
        <v>650.52520450622512</v>
      </c>
      <c r="AJ41" s="88">
        <v>704.84660988046744</v>
      </c>
      <c r="AK41" s="87">
        <v>-37.57404543063506</v>
      </c>
      <c r="AL41" s="20"/>
    </row>
    <row r="42" spans="1:38" x14ac:dyDescent="0.2">
      <c r="A42" s="12" t="s">
        <v>83</v>
      </c>
      <c r="B42" s="87">
        <v>-189.08764540772228</v>
      </c>
      <c r="C42" s="87">
        <v>-159.95035427766194</v>
      </c>
      <c r="D42" s="87">
        <v>-172.08776050822735</v>
      </c>
      <c r="E42" s="87">
        <v>-213.74258738265294</v>
      </c>
      <c r="F42" s="87">
        <v>-168.67616621719662</v>
      </c>
      <c r="G42" s="87">
        <v>-244.38773264586342</v>
      </c>
      <c r="H42" s="87">
        <v>-270.20085883192644</v>
      </c>
      <c r="I42" s="87">
        <v>-254.94520275277799</v>
      </c>
      <c r="J42" s="87">
        <v>-256.56705172929122</v>
      </c>
      <c r="K42" s="87">
        <v>-246.78602526766076</v>
      </c>
      <c r="L42" s="87">
        <v>-190.39383376294299</v>
      </c>
      <c r="M42" s="87">
        <v>-280.31591349912941</v>
      </c>
      <c r="N42" s="87">
        <v>-292.88299541659876</v>
      </c>
      <c r="O42" s="87">
        <v>-290.07826610927395</v>
      </c>
      <c r="P42" s="87">
        <v>-287.71551113468809</v>
      </c>
      <c r="Q42" s="87">
        <v>-244.37078237098319</v>
      </c>
      <c r="R42" s="87">
        <v>-248.34136297091572</v>
      </c>
      <c r="S42" s="87">
        <v>-266.0496999016969</v>
      </c>
      <c r="T42" s="87">
        <v>-252.59736039391345</v>
      </c>
      <c r="U42" s="87">
        <v>-194.80050005348667</v>
      </c>
      <c r="V42" s="87">
        <v>-198.43585793032835</v>
      </c>
      <c r="W42" s="87">
        <v>-297.02613328123482</v>
      </c>
      <c r="X42" s="87">
        <v>-267.79863643753794</v>
      </c>
      <c r="Y42" s="87">
        <v>-155.22564754085363</v>
      </c>
      <c r="Z42" s="87">
        <v>-233.07610728160643</v>
      </c>
      <c r="AA42" s="87">
        <v>-219.90672759396412</v>
      </c>
      <c r="AB42" s="88">
        <v>-282.52824427982046</v>
      </c>
      <c r="AC42" s="88">
        <v>-252.01596862594428</v>
      </c>
      <c r="AD42" s="88">
        <v>-249.251547969635</v>
      </c>
      <c r="AE42" s="88">
        <v>-199.50714435621495</v>
      </c>
      <c r="AF42" s="88">
        <v>-229.70003311374705</v>
      </c>
      <c r="AG42" s="88">
        <v>-181.67939255792646</v>
      </c>
      <c r="AH42" s="88">
        <v>-238.65143791264185</v>
      </c>
      <c r="AI42" s="88">
        <v>-144.62998175148925</v>
      </c>
      <c r="AJ42" s="88">
        <v>-170.45395118687418</v>
      </c>
      <c r="AK42" s="87">
        <v>-9.8545276084373441</v>
      </c>
      <c r="AL42" s="20"/>
    </row>
    <row r="43" spans="1:38" x14ac:dyDescent="0.2">
      <c r="A43" s="12" t="s">
        <v>84</v>
      </c>
      <c r="B43" s="87">
        <v>195.65839717336183</v>
      </c>
      <c r="C43" s="87">
        <v>195.65839717336183</v>
      </c>
      <c r="D43" s="87">
        <v>104.36050622999339</v>
      </c>
      <c r="E43" s="87">
        <v>114.24259879314462</v>
      </c>
      <c r="F43" s="87">
        <v>141.01825529424849</v>
      </c>
      <c r="G43" s="87">
        <v>61.2266660051217</v>
      </c>
      <c r="H43" s="87">
        <v>56.064040767909098</v>
      </c>
      <c r="I43" s="87">
        <v>59.343872237942456</v>
      </c>
      <c r="J43" s="87">
        <v>70.250359321552935</v>
      </c>
      <c r="K43" s="87">
        <v>65.200714148716344</v>
      </c>
      <c r="L43" s="87">
        <v>65.200714148716344</v>
      </c>
      <c r="M43" s="87">
        <v>81.137180987932027</v>
      </c>
      <c r="N43" s="87">
        <v>69.300503486258037</v>
      </c>
      <c r="O43" s="87">
        <v>86.994022898705893</v>
      </c>
      <c r="P43" s="87">
        <v>71.05755605949021</v>
      </c>
      <c r="Q43" s="87">
        <v>71.05755605949021</v>
      </c>
      <c r="R43" s="87">
        <v>71.05755605949021</v>
      </c>
      <c r="S43" s="87">
        <v>71.05755605949021</v>
      </c>
      <c r="T43" s="87">
        <v>106.44459488438589</v>
      </c>
      <c r="U43" s="87">
        <v>118.15827870593363</v>
      </c>
      <c r="V43" s="87">
        <v>94.484923702585661</v>
      </c>
      <c r="W43" s="87">
        <v>94.484923702585661</v>
      </c>
      <c r="X43" s="87">
        <v>84.528292454270101</v>
      </c>
      <c r="Y43" s="87">
        <v>92.265180618402368</v>
      </c>
      <c r="Z43" s="87">
        <v>68.41377035974952</v>
      </c>
      <c r="AA43" s="87">
        <v>49.197472050500473</v>
      </c>
      <c r="AB43" s="88">
        <v>49.197472050500473</v>
      </c>
      <c r="AC43" s="88">
        <v>49.197472050500473</v>
      </c>
      <c r="AD43" s="88">
        <v>127.19422892831024</v>
      </c>
      <c r="AE43" s="88">
        <v>163.62259758908584</v>
      </c>
      <c r="AF43" s="88">
        <v>157.76575567831196</v>
      </c>
      <c r="AG43" s="88">
        <v>169.60243317998592</v>
      </c>
      <c r="AH43" s="88">
        <v>109.6277101922452</v>
      </c>
      <c r="AI43" s="88">
        <v>91.934190779797348</v>
      </c>
      <c r="AJ43" s="88">
        <v>88.552192923135451</v>
      </c>
      <c r="AK43" s="87">
        <v>-54.741429858144876</v>
      </c>
      <c r="AL43" s="20"/>
    </row>
    <row r="44" spans="1:38" x14ac:dyDescent="0.2">
      <c r="A44" s="12" t="s">
        <v>85</v>
      </c>
      <c r="B44" s="87">
        <v>-240.15289036503424</v>
      </c>
      <c r="C44" s="87">
        <v>-254.17195284728479</v>
      </c>
      <c r="D44" s="87">
        <v>332.29197061576599</v>
      </c>
      <c r="E44" s="87">
        <v>-139.96085763820025</v>
      </c>
      <c r="F44" s="87">
        <v>-651.40718500701541</v>
      </c>
      <c r="G44" s="87">
        <v>-851.12154648336059</v>
      </c>
      <c r="H44" s="87">
        <v>-1183.802144886095</v>
      </c>
      <c r="I44" s="87">
        <v>-941.79882048700574</v>
      </c>
      <c r="J44" s="87">
        <v>-906.40400774127465</v>
      </c>
      <c r="K44" s="87">
        <v>-844.59100835033223</v>
      </c>
      <c r="L44" s="87">
        <v>-1302.299548829493</v>
      </c>
      <c r="M44" s="87">
        <v>-1267.3075388427774</v>
      </c>
      <c r="N44" s="87">
        <v>-1371.6537314282971</v>
      </c>
      <c r="O44" s="87">
        <v>-1553.4911730091205</v>
      </c>
      <c r="P44" s="87">
        <v>-1366.1578732598166</v>
      </c>
      <c r="Q44" s="87">
        <v>-1241.1702472998588</v>
      </c>
      <c r="R44" s="87">
        <v>-1204.9129668699229</v>
      </c>
      <c r="S44" s="87">
        <v>-1427.563619698647</v>
      </c>
      <c r="T44" s="87">
        <v>-1012.24134555892</v>
      </c>
      <c r="U44" s="87">
        <v>-724.82748410905663</v>
      </c>
      <c r="V44" s="87">
        <v>-1266.2562938023575</v>
      </c>
      <c r="W44" s="87">
        <v>-1395.8476741865663</v>
      </c>
      <c r="X44" s="87">
        <v>-1160.5375549193691</v>
      </c>
      <c r="Y44" s="87">
        <v>-1339.750937428425</v>
      </c>
      <c r="Z44" s="87">
        <v>-1375.5893718396728</v>
      </c>
      <c r="AA44" s="87">
        <v>-1243.2090571301746</v>
      </c>
      <c r="AB44" s="88">
        <v>-1009.3504256125753</v>
      </c>
      <c r="AC44" s="88">
        <v>-974.07208429519756</v>
      </c>
      <c r="AD44" s="88">
        <v>-1068.4816872289641</v>
      </c>
      <c r="AE44" s="88">
        <v>-827.34885436932075</v>
      </c>
      <c r="AF44" s="88">
        <v>-851.97216824108057</v>
      </c>
      <c r="AG44" s="88">
        <v>-1229.9237457938916</v>
      </c>
      <c r="AH44" s="88">
        <v>-1893.425218372091</v>
      </c>
      <c r="AI44" s="88">
        <v>-1667.9409264207175</v>
      </c>
      <c r="AJ44" s="88">
        <v>-2105.8501126908518</v>
      </c>
      <c r="AK44" s="87">
        <v>776.87893720119018</v>
      </c>
      <c r="AL44" s="20"/>
    </row>
    <row r="45" spans="1:38" x14ac:dyDescent="0.2">
      <c r="A45" s="12" t="s">
        <v>86</v>
      </c>
      <c r="B45" s="87" t="s">
        <v>70</v>
      </c>
      <c r="C45" s="87" t="s">
        <v>70</v>
      </c>
      <c r="D45" s="87" t="s">
        <v>70</v>
      </c>
      <c r="E45" s="87" t="s">
        <v>70</v>
      </c>
      <c r="F45" s="87" t="s">
        <v>70</v>
      </c>
      <c r="G45" s="87" t="s">
        <v>70</v>
      </c>
      <c r="H45" s="87" t="s">
        <v>70</v>
      </c>
      <c r="I45" s="87" t="s">
        <v>70</v>
      </c>
      <c r="J45" s="87" t="s">
        <v>70</v>
      </c>
      <c r="K45" s="87" t="s">
        <v>70</v>
      </c>
      <c r="L45" s="87" t="s">
        <v>70</v>
      </c>
      <c r="M45" s="87" t="s">
        <v>70</v>
      </c>
      <c r="N45" s="87" t="s">
        <v>70</v>
      </c>
      <c r="O45" s="87" t="s">
        <v>70</v>
      </c>
      <c r="P45" s="87" t="s">
        <v>70</v>
      </c>
      <c r="Q45" s="87" t="s">
        <v>70</v>
      </c>
      <c r="R45" s="87" t="s">
        <v>70</v>
      </c>
      <c r="S45" s="87" t="s">
        <v>70</v>
      </c>
      <c r="T45" s="87" t="s">
        <v>70</v>
      </c>
      <c r="U45" s="87" t="s">
        <v>70</v>
      </c>
      <c r="V45" s="87" t="s">
        <v>70</v>
      </c>
      <c r="W45" s="87" t="s">
        <v>70</v>
      </c>
      <c r="X45" s="87" t="s">
        <v>70</v>
      </c>
      <c r="Y45" s="87" t="s">
        <v>70</v>
      </c>
      <c r="Z45" s="87" t="s">
        <v>70</v>
      </c>
      <c r="AA45" s="87" t="s">
        <v>70</v>
      </c>
      <c r="AB45" s="88" t="s">
        <v>70</v>
      </c>
      <c r="AC45" s="88" t="s">
        <v>70</v>
      </c>
      <c r="AD45" s="88" t="s">
        <v>70</v>
      </c>
      <c r="AE45" s="88" t="s">
        <v>70</v>
      </c>
      <c r="AF45" s="88" t="s">
        <v>70</v>
      </c>
      <c r="AG45" s="88" t="s">
        <v>70</v>
      </c>
      <c r="AH45" s="88" t="s">
        <v>70</v>
      </c>
      <c r="AI45" s="88" t="s">
        <v>70</v>
      </c>
      <c r="AJ45" s="88" t="s">
        <v>45</v>
      </c>
      <c r="AK45" s="87" t="s">
        <v>230</v>
      </c>
      <c r="AL45" s="20"/>
    </row>
    <row r="46" spans="1:38" x14ac:dyDescent="0.2">
      <c r="A46" s="11" t="s">
        <v>87</v>
      </c>
      <c r="B46" s="86">
        <v>2.6593197303456697</v>
      </c>
      <c r="C46" s="86">
        <v>2.6593197303456697</v>
      </c>
      <c r="D46" s="86">
        <v>0.74187476346367998</v>
      </c>
      <c r="E46" s="86">
        <v>2.1407011936321698</v>
      </c>
      <c r="F46" s="86">
        <v>0.65746700067956998</v>
      </c>
      <c r="G46" s="86">
        <v>2.50958338066286</v>
      </c>
      <c r="H46" s="86">
        <v>0.85258462384007005</v>
      </c>
      <c r="I46" s="86">
        <v>0.85424541302665002</v>
      </c>
      <c r="J46" s="86">
        <v>0.94307735490080002</v>
      </c>
      <c r="K46" s="86">
        <v>0.40921853177535</v>
      </c>
      <c r="L46" s="86">
        <v>1.1339557166666701</v>
      </c>
      <c r="M46" s="86">
        <v>1.5419867833333301</v>
      </c>
      <c r="N46" s="86">
        <v>1.3829380583333399</v>
      </c>
      <c r="O46" s="86">
        <v>3.6984586833333299</v>
      </c>
      <c r="P46" s="86">
        <v>1.9114900749999999</v>
      </c>
      <c r="Q46" s="86">
        <v>3.6008010499999998</v>
      </c>
      <c r="R46" s="86">
        <v>3.2864452499999999</v>
      </c>
      <c r="S46" s="86">
        <v>0.66002429166667009</v>
      </c>
      <c r="T46" s="86">
        <v>0.64147031666666998</v>
      </c>
      <c r="U46" s="86">
        <v>0.7000961</v>
      </c>
      <c r="V46" s="86">
        <v>1.463174075</v>
      </c>
      <c r="W46" s="86">
        <v>4.4496368583333297</v>
      </c>
      <c r="X46" s="86">
        <v>1.0241861666666701</v>
      </c>
      <c r="Y46" s="86">
        <v>0.77165339166667002</v>
      </c>
      <c r="Z46" s="86">
        <v>1.955262925</v>
      </c>
      <c r="AA46" s="86">
        <v>5.7214332999999993</v>
      </c>
      <c r="AB46" s="86">
        <v>0.63918185833332997</v>
      </c>
      <c r="AC46" s="86">
        <v>1.26221828333334</v>
      </c>
      <c r="AD46" s="86">
        <v>0.86853240833333001</v>
      </c>
      <c r="AE46" s="86">
        <v>1.6807131000000002</v>
      </c>
      <c r="AF46" s="86">
        <v>2.1085289500000002</v>
      </c>
      <c r="AG46" s="86">
        <v>2.4482601000000002</v>
      </c>
      <c r="AH46" s="86">
        <v>2.30853333333333</v>
      </c>
      <c r="AI46" s="86">
        <v>2.1429144916666667</v>
      </c>
      <c r="AJ46" s="86">
        <v>2.1505245666666668</v>
      </c>
      <c r="AK46" s="86">
        <v>-19.132530694715204</v>
      </c>
      <c r="AL46" s="20"/>
    </row>
    <row r="47" spans="1:38" x14ac:dyDescent="0.2">
      <c r="A47" s="12" t="s">
        <v>88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8"/>
      <c r="AC47" s="88"/>
      <c r="AD47" s="88"/>
      <c r="AE47" s="88"/>
      <c r="AF47" s="88"/>
      <c r="AG47" s="88"/>
      <c r="AH47" s="88"/>
      <c r="AI47" s="88"/>
      <c r="AJ47" s="88"/>
      <c r="AK47" s="87"/>
      <c r="AL47" s="20"/>
    </row>
    <row r="48" spans="1:38" x14ac:dyDescent="0.2">
      <c r="A48" s="12" t="s">
        <v>89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20"/>
    </row>
    <row r="49" spans="1:38" x14ac:dyDescent="0.2">
      <c r="A49" s="12" t="s">
        <v>90</v>
      </c>
      <c r="B49" s="87">
        <v>2.6593197303456697</v>
      </c>
      <c r="C49" s="87">
        <v>2.6593197303456697</v>
      </c>
      <c r="D49" s="87">
        <v>0.74187476346367998</v>
      </c>
      <c r="E49" s="87">
        <v>2.1407011936321698</v>
      </c>
      <c r="F49" s="87">
        <v>0.65746700067956998</v>
      </c>
      <c r="G49" s="87">
        <v>2.50958338066286</v>
      </c>
      <c r="H49" s="87">
        <v>0.85258462384007005</v>
      </c>
      <c r="I49" s="87">
        <v>0.85424541302665002</v>
      </c>
      <c r="J49" s="87">
        <v>0.94307735490080002</v>
      </c>
      <c r="K49" s="87">
        <v>0.40921853177535</v>
      </c>
      <c r="L49" s="87">
        <v>1.1339557166666701</v>
      </c>
      <c r="M49" s="87">
        <v>1.5419867833333301</v>
      </c>
      <c r="N49" s="87">
        <v>1.3829380583333399</v>
      </c>
      <c r="O49" s="87">
        <v>3.6984586833333299</v>
      </c>
      <c r="P49" s="87">
        <v>1.9114900749999999</v>
      </c>
      <c r="Q49" s="87">
        <v>3.6008010499999998</v>
      </c>
      <c r="R49" s="87">
        <v>3.2864452499999999</v>
      </c>
      <c r="S49" s="87">
        <v>0.66002429166667009</v>
      </c>
      <c r="T49" s="87">
        <v>0.64147031666666998</v>
      </c>
      <c r="U49" s="87">
        <v>0.7000961</v>
      </c>
      <c r="V49" s="87">
        <v>1.463174075</v>
      </c>
      <c r="W49" s="87">
        <v>4.4496368583333297</v>
      </c>
      <c r="X49" s="87">
        <v>1.0241861666666701</v>
      </c>
      <c r="Y49" s="87">
        <v>0.77165339166667002</v>
      </c>
      <c r="Z49" s="87">
        <v>1.955262925</v>
      </c>
      <c r="AA49" s="87">
        <v>5.7214332999999993</v>
      </c>
      <c r="AB49" s="88">
        <v>0.63918185833332997</v>
      </c>
      <c r="AC49" s="88">
        <v>1.26221828333334</v>
      </c>
      <c r="AD49" s="88">
        <v>0.86853240833333001</v>
      </c>
      <c r="AE49" s="88">
        <v>1.6807131000000002</v>
      </c>
      <c r="AF49" s="88">
        <v>2.1085289500000002</v>
      </c>
      <c r="AG49" s="88">
        <v>2.4482601000000002</v>
      </c>
      <c r="AH49" s="88">
        <v>2.30853333333333</v>
      </c>
      <c r="AI49" s="88">
        <v>2.1429144916666667</v>
      </c>
      <c r="AJ49" s="88">
        <v>2.1505245666666668</v>
      </c>
      <c r="AK49" s="87">
        <v>-19.132530694715204</v>
      </c>
      <c r="AL49" s="20"/>
    </row>
    <row r="50" spans="1:38" x14ac:dyDescent="0.2">
      <c r="A50" s="12" t="s">
        <v>91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20"/>
    </row>
    <row r="51" spans="1:38" x14ac:dyDescent="0.2">
      <c r="A51" s="61" t="s">
        <v>92</v>
      </c>
      <c r="B51" s="87" t="s">
        <v>43</v>
      </c>
      <c r="C51" s="87" t="s">
        <v>43</v>
      </c>
      <c r="D51" s="87" t="s">
        <v>43</v>
      </c>
      <c r="E51" s="87" t="s">
        <v>43</v>
      </c>
      <c r="F51" s="87" t="s">
        <v>43</v>
      </c>
      <c r="G51" s="87" t="s">
        <v>43</v>
      </c>
      <c r="H51" s="87" t="s">
        <v>43</v>
      </c>
      <c r="I51" s="87" t="s">
        <v>43</v>
      </c>
      <c r="J51" s="87" t="s">
        <v>43</v>
      </c>
      <c r="K51" s="87" t="s">
        <v>43</v>
      </c>
      <c r="L51" s="87" t="s">
        <v>43</v>
      </c>
      <c r="M51" s="87" t="s">
        <v>43</v>
      </c>
      <c r="N51" s="87" t="s">
        <v>43</v>
      </c>
      <c r="O51" s="87" t="s">
        <v>43</v>
      </c>
      <c r="P51" s="87" t="s">
        <v>43</v>
      </c>
      <c r="Q51" s="87" t="s">
        <v>43</v>
      </c>
      <c r="R51" s="87" t="s">
        <v>43</v>
      </c>
      <c r="S51" s="87" t="s">
        <v>43</v>
      </c>
      <c r="T51" s="87" t="s">
        <v>43</v>
      </c>
      <c r="U51" s="87" t="s">
        <v>43</v>
      </c>
      <c r="V51" s="87" t="s">
        <v>43</v>
      </c>
      <c r="W51" s="87" t="s">
        <v>43</v>
      </c>
      <c r="X51" s="87" t="s">
        <v>43</v>
      </c>
      <c r="Y51" s="87" t="s">
        <v>43</v>
      </c>
      <c r="Z51" s="87" t="s">
        <v>43</v>
      </c>
      <c r="AA51" s="87" t="s">
        <v>43</v>
      </c>
      <c r="AB51" s="88" t="s">
        <v>43</v>
      </c>
      <c r="AC51" s="88" t="s">
        <v>43</v>
      </c>
      <c r="AD51" s="88" t="s">
        <v>43</v>
      </c>
      <c r="AE51" s="88" t="s">
        <v>43</v>
      </c>
      <c r="AF51" s="88" t="s">
        <v>43</v>
      </c>
      <c r="AG51" s="88" t="s">
        <v>43</v>
      </c>
      <c r="AH51" s="88" t="s">
        <v>43</v>
      </c>
      <c r="AI51" s="88" t="s">
        <v>43</v>
      </c>
      <c r="AJ51" s="88" t="s">
        <v>43</v>
      </c>
      <c r="AK51" s="87" t="s">
        <v>230</v>
      </c>
      <c r="AL51" s="20"/>
    </row>
    <row r="52" spans="1:38" s="65" customFormat="1" x14ac:dyDescent="0.2">
      <c r="A52" s="11" t="s">
        <v>93</v>
      </c>
      <c r="B52" s="86" t="s">
        <v>43</v>
      </c>
      <c r="C52" s="86" t="s">
        <v>43</v>
      </c>
      <c r="D52" s="86" t="s">
        <v>43</v>
      </c>
      <c r="E52" s="86" t="s">
        <v>43</v>
      </c>
      <c r="F52" s="86" t="s">
        <v>43</v>
      </c>
      <c r="G52" s="86" t="s">
        <v>43</v>
      </c>
      <c r="H52" s="86" t="s">
        <v>43</v>
      </c>
      <c r="I52" s="86" t="s">
        <v>43</v>
      </c>
      <c r="J52" s="86" t="s">
        <v>43</v>
      </c>
      <c r="K52" s="86" t="s">
        <v>43</v>
      </c>
      <c r="L52" s="86" t="s">
        <v>43</v>
      </c>
      <c r="M52" s="86" t="s">
        <v>43</v>
      </c>
      <c r="N52" s="86" t="s">
        <v>43</v>
      </c>
      <c r="O52" s="86" t="s">
        <v>43</v>
      </c>
      <c r="P52" s="86" t="s">
        <v>43</v>
      </c>
      <c r="Q52" s="86" t="s">
        <v>43</v>
      </c>
      <c r="R52" s="86" t="s">
        <v>43</v>
      </c>
      <c r="S52" s="86" t="s">
        <v>43</v>
      </c>
      <c r="T52" s="86" t="s">
        <v>43</v>
      </c>
      <c r="U52" s="86" t="s">
        <v>43</v>
      </c>
      <c r="V52" s="86" t="s">
        <v>43</v>
      </c>
      <c r="W52" s="86" t="s">
        <v>43</v>
      </c>
      <c r="X52" s="86" t="s">
        <v>43</v>
      </c>
      <c r="Y52" s="86" t="s">
        <v>43</v>
      </c>
      <c r="Z52" s="86" t="s">
        <v>43</v>
      </c>
      <c r="AA52" s="86" t="s">
        <v>43</v>
      </c>
      <c r="AB52" s="86" t="s">
        <v>43</v>
      </c>
      <c r="AC52" s="86" t="s">
        <v>43</v>
      </c>
      <c r="AD52" s="86" t="s">
        <v>43</v>
      </c>
      <c r="AE52" s="86" t="s">
        <v>43</v>
      </c>
      <c r="AF52" s="86" t="s">
        <v>43</v>
      </c>
      <c r="AG52" s="86" t="s">
        <v>43</v>
      </c>
      <c r="AH52" s="86" t="s">
        <v>43</v>
      </c>
      <c r="AI52" s="86" t="s">
        <v>43</v>
      </c>
      <c r="AJ52" s="86" t="s">
        <v>43</v>
      </c>
      <c r="AK52" s="86" t="s">
        <v>230</v>
      </c>
      <c r="AL52" s="64"/>
    </row>
    <row r="53" spans="1:38" x14ac:dyDescent="0.2">
      <c r="A53" s="62" t="s">
        <v>94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20"/>
    </row>
    <row r="54" spans="1:38" x14ac:dyDescent="0.2">
      <c r="A54" s="17" t="s">
        <v>95</v>
      </c>
      <c r="B54" s="86">
        <v>701.08367999999996</v>
      </c>
      <c r="C54" s="86">
        <v>978.45423999999991</v>
      </c>
      <c r="D54" s="86">
        <v>1119.25072</v>
      </c>
      <c r="E54" s="86">
        <v>618.18943999999999</v>
      </c>
      <c r="F54" s="86">
        <v>596.67743999999993</v>
      </c>
      <c r="G54" s="86">
        <v>565.70128</v>
      </c>
      <c r="H54" s="86">
        <v>512.98392000000001</v>
      </c>
      <c r="I54" s="86">
        <v>281.86833000000001</v>
      </c>
      <c r="J54" s="86">
        <v>238.42142999999999</v>
      </c>
      <c r="K54" s="86">
        <v>303.73292000000004</v>
      </c>
      <c r="L54" s="86">
        <v>362.83326</v>
      </c>
      <c r="M54" s="86">
        <v>408.43125999999995</v>
      </c>
      <c r="N54" s="86">
        <v>432.36722999999995</v>
      </c>
      <c r="O54" s="86">
        <v>441.6481</v>
      </c>
      <c r="P54" s="86">
        <v>464.44010999999995</v>
      </c>
      <c r="Q54" s="86">
        <v>595.69161999999994</v>
      </c>
      <c r="R54" s="86">
        <v>595.97868999999992</v>
      </c>
      <c r="S54" s="86">
        <v>578.83040999999992</v>
      </c>
      <c r="T54" s="86">
        <v>515.35536999999999</v>
      </c>
      <c r="U54" s="86">
        <v>516.80124999999998</v>
      </c>
      <c r="V54" s="86">
        <v>590.39171999999996</v>
      </c>
      <c r="W54" s="86">
        <v>619.38386999999989</v>
      </c>
      <c r="X54" s="86">
        <v>574.74225999999999</v>
      </c>
      <c r="Y54" s="86">
        <v>489.74520999999999</v>
      </c>
      <c r="Z54" s="86">
        <v>269.51067</v>
      </c>
      <c r="AA54" s="86">
        <v>485.77578000000005</v>
      </c>
      <c r="AB54" s="86">
        <v>799.25620000000004</v>
      </c>
      <c r="AC54" s="86">
        <v>871.86784</v>
      </c>
      <c r="AD54" s="86">
        <v>1014.1419800000001</v>
      </c>
      <c r="AE54" s="86">
        <v>986.06694000000005</v>
      </c>
      <c r="AF54" s="86">
        <v>743.88355999999999</v>
      </c>
      <c r="AG54" s="86">
        <v>778.65636000000006</v>
      </c>
      <c r="AH54" s="86">
        <v>789.99877000000004</v>
      </c>
      <c r="AI54" s="86">
        <v>700.32220000000007</v>
      </c>
      <c r="AJ54" s="86">
        <v>447.95515</v>
      </c>
      <c r="AK54" s="86">
        <v>-36.105323404475762</v>
      </c>
      <c r="AL54" s="20"/>
    </row>
    <row r="55" spans="1:38" x14ac:dyDescent="0.2">
      <c r="A55" s="53" t="s">
        <v>96</v>
      </c>
      <c r="B55" s="87">
        <v>398.90927999999997</v>
      </c>
      <c r="C55" s="87">
        <v>480.10703999999998</v>
      </c>
      <c r="D55" s="87">
        <v>194.18111999999999</v>
      </c>
      <c r="E55" s="87">
        <v>107.34864</v>
      </c>
      <c r="F55" s="87">
        <v>113.85023999999999</v>
      </c>
      <c r="G55" s="87">
        <v>117.17328000000001</v>
      </c>
      <c r="H55" s="87">
        <v>95.573519999999988</v>
      </c>
      <c r="I55" s="87">
        <v>89.57759999999999</v>
      </c>
      <c r="J55" s="87">
        <v>80.330879999999993</v>
      </c>
      <c r="K55" s="87">
        <v>74.262720000000002</v>
      </c>
      <c r="L55" s="87">
        <v>70.217280000000002</v>
      </c>
      <c r="M55" s="87">
        <v>93.550799999999995</v>
      </c>
      <c r="N55" s="87">
        <v>83.43719999999999</v>
      </c>
      <c r="O55" s="87">
        <v>93.478560000000002</v>
      </c>
      <c r="P55" s="87">
        <v>104.38679999999999</v>
      </c>
      <c r="Q55" s="87">
        <v>138.91752</v>
      </c>
      <c r="R55" s="87">
        <v>158.13335999999998</v>
      </c>
      <c r="S55" s="87">
        <v>198.08207999999999</v>
      </c>
      <c r="T55" s="87">
        <v>229.43423999999999</v>
      </c>
      <c r="U55" s="87">
        <v>109.94928</v>
      </c>
      <c r="V55" s="87">
        <v>145.34687999999997</v>
      </c>
      <c r="W55" s="87">
        <v>166.94663999999997</v>
      </c>
      <c r="X55" s="87">
        <v>190.28015999999997</v>
      </c>
      <c r="Y55" s="87">
        <v>211.08528000000001</v>
      </c>
      <c r="Z55" s="87">
        <v>234.12984</v>
      </c>
      <c r="AA55" s="87">
        <v>245.06384</v>
      </c>
      <c r="AB55" s="88">
        <v>286.88825999999995</v>
      </c>
      <c r="AC55" s="88">
        <v>317.64143999999999</v>
      </c>
      <c r="AD55" s="88">
        <v>377.98758000000004</v>
      </c>
      <c r="AE55" s="88">
        <v>369.96054000000004</v>
      </c>
      <c r="AF55" s="88">
        <v>162.54756</v>
      </c>
      <c r="AG55" s="88">
        <v>185.48195999999999</v>
      </c>
      <c r="AH55" s="88">
        <v>304.66917000000001</v>
      </c>
      <c r="AI55" s="88">
        <v>315.93599999999998</v>
      </c>
      <c r="AJ55" s="88">
        <v>328.536</v>
      </c>
      <c r="AK55" s="87">
        <v>-17.641424636699345</v>
      </c>
      <c r="AL55" s="20"/>
    </row>
    <row r="56" spans="1:38" x14ac:dyDescent="0.2">
      <c r="A56" s="53" t="s">
        <v>97</v>
      </c>
      <c r="B56" s="87">
        <v>302.17439999999999</v>
      </c>
      <c r="C56" s="87">
        <v>498.34719999999993</v>
      </c>
      <c r="D56" s="87">
        <v>925.06959999999992</v>
      </c>
      <c r="E56" s="87">
        <v>510.8408</v>
      </c>
      <c r="F56" s="87">
        <v>482.82719999999995</v>
      </c>
      <c r="G56" s="87">
        <v>448.52799999999996</v>
      </c>
      <c r="H56" s="87">
        <v>417.41039999999998</v>
      </c>
      <c r="I56" s="87">
        <v>192.29073</v>
      </c>
      <c r="J56" s="87">
        <v>158.09054999999998</v>
      </c>
      <c r="K56" s="87">
        <v>229.47020000000001</v>
      </c>
      <c r="L56" s="87">
        <v>292.61597999999998</v>
      </c>
      <c r="M56" s="87">
        <v>314.88045999999997</v>
      </c>
      <c r="N56" s="87">
        <v>348.93002999999999</v>
      </c>
      <c r="O56" s="87">
        <v>348.16953999999998</v>
      </c>
      <c r="P56" s="87">
        <v>360.05330999999995</v>
      </c>
      <c r="Q56" s="87">
        <v>456.77409999999998</v>
      </c>
      <c r="R56" s="87">
        <v>437.84532999999993</v>
      </c>
      <c r="S56" s="87">
        <v>380.7483299999999</v>
      </c>
      <c r="T56" s="87">
        <v>285.92112999999995</v>
      </c>
      <c r="U56" s="87">
        <v>406.85196999999994</v>
      </c>
      <c r="V56" s="87">
        <v>445.04484000000002</v>
      </c>
      <c r="W56" s="87">
        <v>452.43722999999994</v>
      </c>
      <c r="X56" s="87">
        <v>384.46209999999996</v>
      </c>
      <c r="Y56" s="87">
        <v>278.65992999999997</v>
      </c>
      <c r="Z56" s="87">
        <v>35.380829999999996</v>
      </c>
      <c r="AA56" s="87">
        <v>240.71194000000003</v>
      </c>
      <c r="AB56" s="88">
        <v>512.36794000000009</v>
      </c>
      <c r="AC56" s="88">
        <v>554.22640000000001</v>
      </c>
      <c r="AD56" s="88">
        <v>636.15440000000001</v>
      </c>
      <c r="AE56" s="88">
        <v>616.10640000000001</v>
      </c>
      <c r="AF56" s="88">
        <v>581.33600000000001</v>
      </c>
      <c r="AG56" s="88">
        <v>593.17440000000011</v>
      </c>
      <c r="AH56" s="88">
        <v>485.32960000000003</v>
      </c>
      <c r="AI56" s="88">
        <v>384.38620000000003</v>
      </c>
      <c r="AJ56" s="88">
        <v>119.41915</v>
      </c>
      <c r="AK56" s="87">
        <v>-60.480057211994129</v>
      </c>
      <c r="AL56" s="20"/>
    </row>
    <row r="57" spans="1:38" x14ac:dyDescent="0.2">
      <c r="A57" s="54" t="s">
        <v>98</v>
      </c>
      <c r="B57" s="87" t="s">
        <v>43</v>
      </c>
      <c r="C57" s="87" t="s">
        <v>43</v>
      </c>
      <c r="D57" s="87" t="s">
        <v>43</v>
      </c>
      <c r="E57" s="87" t="s">
        <v>43</v>
      </c>
      <c r="F57" s="87" t="s">
        <v>43</v>
      </c>
      <c r="G57" s="87" t="s">
        <v>43</v>
      </c>
      <c r="H57" s="87" t="s">
        <v>43</v>
      </c>
      <c r="I57" s="87" t="s">
        <v>43</v>
      </c>
      <c r="J57" s="87" t="s">
        <v>43</v>
      </c>
      <c r="K57" s="87" t="s">
        <v>43</v>
      </c>
      <c r="L57" s="87" t="s">
        <v>43</v>
      </c>
      <c r="M57" s="87" t="s">
        <v>43</v>
      </c>
      <c r="N57" s="87" t="s">
        <v>43</v>
      </c>
      <c r="O57" s="87" t="s">
        <v>43</v>
      </c>
      <c r="P57" s="87" t="s">
        <v>43</v>
      </c>
      <c r="Q57" s="87" t="s">
        <v>43</v>
      </c>
      <c r="R57" s="87" t="s">
        <v>43</v>
      </c>
      <c r="S57" s="87" t="s">
        <v>43</v>
      </c>
      <c r="T57" s="87" t="s">
        <v>43</v>
      </c>
      <c r="U57" s="87" t="s">
        <v>43</v>
      </c>
      <c r="V57" s="87" t="s">
        <v>43</v>
      </c>
      <c r="W57" s="87" t="s">
        <v>43</v>
      </c>
      <c r="X57" s="87" t="s">
        <v>43</v>
      </c>
      <c r="Y57" s="87" t="s">
        <v>43</v>
      </c>
      <c r="Z57" s="87" t="s">
        <v>43</v>
      </c>
      <c r="AA57" s="87" t="s">
        <v>43</v>
      </c>
      <c r="AB57" s="88" t="s">
        <v>43</v>
      </c>
      <c r="AC57" s="88" t="s">
        <v>43</v>
      </c>
      <c r="AD57" s="88" t="s">
        <v>43</v>
      </c>
      <c r="AE57" s="88" t="s">
        <v>43</v>
      </c>
      <c r="AF57" s="88" t="s">
        <v>43</v>
      </c>
      <c r="AG57" s="88" t="s">
        <v>43</v>
      </c>
      <c r="AH57" s="88" t="s">
        <v>43</v>
      </c>
      <c r="AI57" s="88" t="s">
        <v>43</v>
      </c>
      <c r="AJ57" s="88" t="s">
        <v>43</v>
      </c>
      <c r="AK57" s="87" t="s">
        <v>230</v>
      </c>
      <c r="AL57" s="20"/>
    </row>
    <row r="58" spans="1:38" ht="13.5" x14ac:dyDescent="0.2">
      <c r="A58" s="17" t="s">
        <v>161</v>
      </c>
      <c r="B58" s="87">
        <v>1207.56744</v>
      </c>
      <c r="C58" s="87">
        <v>1207.56744</v>
      </c>
      <c r="D58" s="87">
        <v>1208.4795000000001</v>
      </c>
      <c r="E58" s="87">
        <v>1804.5613800000001</v>
      </c>
      <c r="F58" s="87">
        <v>1865.6694000000002</v>
      </c>
      <c r="G58" s="87">
        <v>1957.0780799999998</v>
      </c>
      <c r="H58" s="87">
        <v>2144.1517200000003</v>
      </c>
      <c r="I58" s="87">
        <v>2194.5176999999999</v>
      </c>
      <c r="J58" s="87">
        <v>2419.3911600000001</v>
      </c>
      <c r="K58" s="87">
        <v>2507.8609800000004</v>
      </c>
      <c r="L58" s="87">
        <v>2736.8488440000001</v>
      </c>
      <c r="M58" s="87">
        <v>2977.4908080000005</v>
      </c>
      <c r="N58" s="87">
        <v>3216.0071947860006</v>
      </c>
      <c r="O58" s="87">
        <v>3396.3805972</v>
      </c>
      <c r="P58" s="87">
        <v>3558.7183033737801</v>
      </c>
      <c r="Q58" s="87">
        <v>3597.677191563741</v>
      </c>
      <c r="R58" s="87">
        <v>3783.9283198563162</v>
      </c>
      <c r="S58" s="87">
        <v>3824.2590489158074</v>
      </c>
      <c r="T58" s="87">
        <v>4053.0306654253141</v>
      </c>
      <c r="U58" s="87">
        <v>4159.1419889618492</v>
      </c>
      <c r="V58" s="87">
        <v>4147.3186064201091</v>
      </c>
      <c r="W58" s="87">
        <v>4043.9124094314166</v>
      </c>
      <c r="X58" s="87">
        <v>4464.5535009830637</v>
      </c>
      <c r="Y58" s="87">
        <v>4619.0519794514094</v>
      </c>
      <c r="Z58" s="87">
        <v>4894.8904419043847</v>
      </c>
      <c r="AA58" s="87">
        <v>5443.8544493880308</v>
      </c>
      <c r="AB58" s="88">
        <v>5478.8620132446713</v>
      </c>
      <c r="AC58" s="88">
        <v>5854.0843493155262</v>
      </c>
      <c r="AD58" s="88">
        <v>5878.3269718731244</v>
      </c>
      <c r="AE58" s="88">
        <v>5775.6241026021817</v>
      </c>
      <c r="AF58" s="88">
        <v>5994.3451128380548</v>
      </c>
      <c r="AG58" s="88">
        <v>6776.7691132796508</v>
      </c>
      <c r="AH58" s="88">
        <v>6206.0254446070103</v>
      </c>
      <c r="AI58" s="88">
        <v>6503.3509822630895</v>
      </c>
      <c r="AJ58" s="88">
        <v>6977.5953798103264</v>
      </c>
      <c r="AK58" s="87">
        <v>477.82241791897991</v>
      </c>
      <c r="AL58" s="20"/>
    </row>
    <row r="59" spans="1:38" ht="13.5" x14ac:dyDescent="0.2">
      <c r="A59" s="54" t="s">
        <v>162</v>
      </c>
      <c r="B59" s="87" t="s">
        <v>43</v>
      </c>
      <c r="C59" s="87" t="s">
        <v>43</v>
      </c>
      <c r="D59" s="87" t="s">
        <v>43</v>
      </c>
      <c r="E59" s="87" t="s">
        <v>43</v>
      </c>
      <c r="F59" s="87" t="s">
        <v>43</v>
      </c>
      <c r="G59" s="87" t="s">
        <v>43</v>
      </c>
      <c r="H59" s="87" t="s">
        <v>43</v>
      </c>
      <c r="I59" s="87" t="s">
        <v>43</v>
      </c>
      <c r="J59" s="87" t="s">
        <v>43</v>
      </c>
      <c r="K59" s="87" t="s">
        <v>43</v>
      </c>
      <c r="L59" s="87" t="s">
        <v>43</v>
      </c>
      <c r="M59" s="87" t="s">
        <v>43</v>
      </c>
      <c r="N59" s="87" t="s">
        <v>43</v>
      </c>
      <c r="O59" s="87" t="s">
        <v>43</v>
      </c>
      <c r="P59" s="87" t="s">
        <v>43</v>
      </c>
      <c r="Q59" s="87" t="s">
        <v>43</v>
      </c>
      <c r="R59" s="87" t="s">
        <v>43</v>
      </c>
      <c r="S59" s="87" t="s">
        <v>43</v>
      </c>
      <c r="T59" s="87" t="s">
        <v>43</v>
      </c>
      <c r="U59" s="87" t="s">
        <v>43</v>
      </c>
      <c r="V59" s="87" t="s">
        <v>43</v>
      </c>
      <c r="W59" s="87" t="s">
        <v>43</v>
      </c>
      <c r="X59" s="87" t="s">
        <v>43</v>
      </c>
      <c r="Y59" s="87" t="s">
        <v>43</v>
      </c>
      <c r="Z59" s="87" t="s">
        <v>43</v>
      </c>
      <c r="AA59" s="87" t="s">
        <v>43</v>
      </c>
      <c r="AB59" s="88" t="s">
        <v>43</v>
      </c>
      <c r="AC59" s="88" t="s">
        <v>43</v>
      </c>
      <c r="AD59" s="88" t="s">
        <v>43</v>
      </c>
      <c r="AE59" s="88" t="s">
        <v>43</v>
      </c>
      <c r="AF59" s="88" t="s">
        <v>43</v>
      </c>
      <c r="AG59" s="88" t="s">
        <v>43</v>
      </c>
      <c r="AH59" s="88" t="s">
        <v>43</v>
      </c>
      <c r="AI59" s="88" t="s">
        <v>43</v>
      </c>
      <c r="AJ59" s="88" t="s">
        <v>43</v>
      </c>
      <c r="AK59" s="87" t="s">
        <v>230</v>
      </c>
      <c r="AL59" s="20"/>
    </row>
    <row r="60" spans="1:38" x14ac:dyDescent="0.2">
      <c r="A60" s="54" t="s">
        <v>101</v>
      </c>
      <c r="B60" s="87">
        <v>2160.504082900361</v>
      </c>
      <c r="C60" s="87">
        <v>2242.6217483995661</v>
      </c>
      <c r="D60" s="87">
        <v>2321.9187032512737</v>
      </c>
      <c r="E60" s="87">
        <v>2395.6266180104467</v>
      </c>
      <c r="F60" s="87">
        <v>2466.9425225914961</v>
      </c>
      <c r="G60" s="87">
        <v>2543.7315957554788</v>
      </c>
      <c r="H60" s="87">
        <v>2617.7109815795102</v>
      </c>
      <c r="I60" s="87">
        <v>2690.7660865091866</v>
      </c>
      <c r="J60" s="87">
        <v>2760.2276380124872</v>
      </c>
      <c r="K60" s="87">
        <v>2832.0390397593519</v>
      </c>
      <c r="L60" s="87">
        <v>2914.1978869361833</v>
      </c>
      <c r="M60" s="87">
        <v>2988.2607148256766</v>
      </c>
      <c r="N60" s="87">
        <v>3062.0578469155876</v>
      </c>
      <c r="O60" s="87">
        <v>3123.0960570289444</v>
      </c>
      <c r="P60" s="87">
        <v>3185.767294197914</v>
      </c>
      <c r="Q60" s="87">
        <v>3252.5713464409428</v>
      </c>
      <c r="R60" s="87">
        <v>3315.744646831854</v>
      </c>
      <c r="S60" s="87">
        <v>3380.9274185198406</v>
      </c>
      <c r="T60" s="87">
        <v>3456.8824280953377</v>
      </c>
      <c r="U60" s="87">
        <v>3525.7107291842149</v>
      </c>
      <c r="V60" s="87">
        <v>3593.4585335822758</v>
      </c>
      <c r="W60" s="87">
        <v>3662.4650674204149</v>
      </c>
      <c r="X60" s="87">
        <v>3721.8535423198205</v>
      </c>
      <c r="Y60" s="87">
        <v>3763.1699263580663</v>
      </c>
      <c r="Z60" s="87">
        <v>3800.9927463759332</v>
      </c>
      <c r="AA60" s="87">
        <v>3835.8297714990558</v>
      </c>
      <c r="AB60" s="88">
        <v>3854.2420537035205</v>
      </c>
      <c r="AC60" s="88">
        <v>3869.4045305407212</v>
      </c>
      <c r="AD60" s="88">
        <v>3883.6140489370841</v>
      </c>
      <c r="AE60" s="88">
        <v>3896.9410766326141</v>
      </c>
      <c r="AF60" s="88">
        <v>3907.1090317230792</v>
      </c>
      <c r="AG60" s="88">
        <v>3917.1922022895874</v>
      </c>
      <c r="AH60" s="88">
        <v>3946.7004128054746</v>
      </c>
      <c r="AI60" s="88">
        <v>3949.9514928936592</v>
      </c>
      <c r="AJ60" s="88">
        <v>3953.2888753326311</v>
      </c>
      <c r="AK60" s="87">
        <v>82.979930777337501</v>
      </c>
      <c r="AL60" s="20"/>
    </row>
    <row r="61" spans="1:38" ht="12" customHeight="1" x14ac:dyDescent="0.2">
      <c r="A61" s="54" t="s">
        <v>163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2"/>
    </row>
    <row r="62" spans="1:38" ht="16.5" customHeight="1" x14ac:dyDescent="0.2">
      <c r="A62" s="54" t="s">
        <v>164</v>
      </c>
      <c r="B62" s="87">
        <v>34.3464122640613</v>
      </c>
      <c r="C62" s="87">
        <v>34.627122710076399</v>
      </c>
      <c r="D62" s="87">
        <v>34.797790154272697</v>
      </c>
      <c r="E62" s="87">
        <v>34.902645630982903</v>
      </c>
      <c r="F62" s="87">
        <v>34.9713912224707</v>
      </c>
      <c r="G62" s="87">
        <v>35.0175254881282</v>
      </c>
      <c r="H62" s="87">
        <v>35.072505262220801</v>
      </c>
      <c r="I62" s="87">
        <v>35.144604424015398</v>
      </c>
      <c r="J62" s="87">
        <v>35.214061136447199</v>
      </c>
      <c r="K62" s="87">
        <v>35.2779066261457</v>
      </c>
      <c r="L62" s="87">
        <v>35.349195552292997</v>
      </c>
      <c r="M62" s="87">
        <v>35.395240811572499</v>
      </c>
      <c r="N62" s="87">
        <v>35.454336551435503</v>
      </c>
      <c r="O62" s="87">
        <v>35.514472856163003</v>
      </c>
      <c r="P62" s="87">
        <v>35.502577579324203</v>
      </c>
      <c r="Q62" s="87">
        <v>38.112306783760999</v>
      </c>
      <c r="R62" s="87">
        <v>39.115493891628098</v>
      </c>
      <c r="S62" s="87">
        <v>45.0264780896524</v>
      </c>
      <c r="T62" s="87">
        <v>39.006241028613402</v>
      </c>
      <c r="U62" s="87">
        <v>31.599272907379198</v>
      </c>
      <c r="V62" s="87">
        <v>32.3777428309252</v>
      </c>
      <c r="W62" s="87">
        <v>31.751789163795799</v>
      </c>
      <c r="X62" s="87">
        <v>29.722603115928599</v>
      </c>
      <c r="Y62" s="87">
        <v>27.422774801081701</v>
      </c>
      <c r="Z62" s="87">
        <v>31.9635381693402</v>
      </c>
      <c r="AA62" s="87">
        <v>34.989549307873602</v>
      </c>
      <c r="AB62" s="88">
        <v>35.618814223114697</v>
      </c>
      <c r="AC62" s="88">
        <v>36.086423569552302</v>
      </c>
      <c r="AD62" s="88">
        <v>37.943248594905597</v>
      </c>
      <c r="AE62" s="88">
        <v>41.693467240994302</v>
      </c>
      <c r="AF62" s="88">
        <v>37.7698863584544</v>
      </c>
      <c r="AG62" s="88">
        <v>40.265593528952003</v>
      </c>
      <c r="AH62" s="88">
        <v>38.491183369139002</v>
      </c>
      <c r="AI62" s="88">
        <v>38.570146671503998</v>
      </c>
      <c r="AJ62" s="88">
        <v>36.814495396857502</v>
      </c>
      <c r="AK62" s="87">
        <v>7.1858542715353853</v>
      </c>
      <c r="AL62" s="2"/>
    </row>
    <row r="63" spans="1:38" ht="13.5" x14ac:dyDescent="0.2">
      <c r="A63" s="54" t="s">
        <v>104</v>
      </c>
      <c r="B63" s="86">
        <v>35737.672979781142</v>
      </c>
      <c r="C63" s="86">
        <v>37820.376878610143</v>
      </c>
      <c r="D63" s="86">
        <v>21168.441129714203</v>
      </c>
      <c r="E63" s="86">
        <v>16319.713060519422</v>
      </c>
      <c r="F63" s="86">
        <v>15767.04225010445</v>
      </c>
      <c r="G63" s="86">
        <v>15057.342781265401</v>
      </c>
      <c r="H63" s="86">
        <v>15739.962965727376</v>
      </c>
      <c r="I63" s="86">
        <v>15162.846388198917</v>
      </c>
      <c r="J63" s="86">
        <v>15997.052620087683</v>
      </c>
      <c r="K63" s="86">
        <v>13449.595727283169</v>
      </c>
      <c r="L63" s="86">
        <v>11843.034690003837</v>
      </c>
      <c r="M63" s="86">
        <v>12593.7367044692</v>
      </c>
      <c r="N63" s="86">
        <v>12666.029065258435</v>
      </c>
      <c r="O63" s="86">
        <v>12659.430765767995</v>
      </c>
      <c r="P63" s="86">
        <v>13254.14341943641</v>
      </c>
      <c r="Q63" s="86">
        <v>13862.545313812006</v>
      </c>
      <c r="R63" s="86">
        <v>14195.264807386608</v>
      </c>
      <c r="S63" s="86">
        <v>15473.50358531155</v>
      </c>
      <c r="T63" s="86">
        <v>14918.791051921335</v>
      </c>
      <c r="U63" s="86">
        <v>12829.125490852608</v>
      </c>
      <c r="V63" s="86">
        <v>13801.892302283048</v>
      </c>
      <c r="W63" s="86">
        <v>13959.648972953712</v>
      </c>
      <c r="X63" s="86">
        <v>14054.136730711452</v>
      </c>
      <c r="Y63" s="86">
        <v>13148.174494360988</v>
      </c>
      <c r="Z63" s="86">
        <v>12845.80336984337</v>
      </c>
      <c r="AA63" s="86">
        <v>13045.220090263681</v>
      </c>
      <c r="AB63" s="86">
        <v>13101.518346633255</v>
      </c>
      <c r="AC63" s="86">
        <v>13277.398370256697</v>
      </c>
      <c r="AD63" s="86">
        <v>13396.166226672076</v>
      </c>
      <c r="AE63" s="86">
        <v>13636.247138315302</v>
      </c>
      <c r="AF63" s="86">
        <v>13432.340076427021</v>
      </c>
      <c r="AG63" s="86">
        <v>13719.231656426124</v>
      </c>
      <c r="AH63" s="86">
        <v>12868.971967163696</v>
      </c>
      <c r="AI63" s="86">
        <v>12507.517161178597</v>
      </c>
      <c r="AJ63" s="86">
        <v>12882.299491973003</v>
      </c>
      <c r="AK63" s="86">
        <v>-63.953166454734578</v>
      </c>
      <c r="AL63" s="2"/>
    </row>
    <row r="64" spans="1:38" ht="13.5" x14ac:dyDescent="0.2">
      <c r="A64" s="54" t="s">
        <v>105</v>
      </c>
      <c r="B64" s="86">
        <v>31472.886607726788</v>
      </c>
      <c r="C64" s="86">
        <v>32427.233141569744</v>
      </c>
      <c r="D64" s="86">
        <v>15974.539524395583</v>
      </c>
      <c r="E64" s="86">
        <v>9700.6942095260292</v>
      </c>
      <c r="F64" s="86">
        <v>9381.0218004500894</v>
      </c>
      <c r="G64" s="86">
        <v>10150.383702280265</v>
      </c>
      <c r="H64" s="86">
        <v>16448.334396721126</v>
      </c>
      <c r="I64" s="86">
        <v>14443.681745633721</v>
      </c>
      <c r="J64" s="86">
        <v>7383.8738579416058</v>
      </c>
      <c r="K64" s="86">
        <v>5654.8124958602102</v>
      </c>
      <c r="L64" s="86">
        <v>1797.7053603320874</v>
      </c>
      <c r="M64" s="86">
        <v>4994.8910866314018</v>
      </c>
      <c r="N64" s="86">
        <v>6812.1208201292166</v>
      </c>
      <c r="O64" s="86">
        <v>7334.175793843584</v>
      </c>
      <c r="P64" s="86">
        <v>8768.7549528911513</v>
      </c>
      <c r="Q64" s="86">
        <v>10264.267369136016</v>
      </c>
      <c r="R64" s="86">
        <v>11489.434581487731</v>
      </c>
      <c r="S64" s="86">
        <v>10984.209027799077</v>
      </c>
      <c r="T64" s="86">
        <v>9775.8892134947746</v>
      </c>
      <c r="U64" s="86">
        <v>6176.4632364136232</v>
      </c>
      <c r="V64" s="86">
        <v>2689.6539549457357</v>
      </c>
      <c r="W64" s="86">
        <v>4198.0873588719423</v>
      </c>
      <c r="X64" s="86">
        <v>4948.4684611239391</v>
      </c>
      <c r="Y64" s="86">
        <v>4338.9191287533758</v>
      </c>
      <c r="Z64" s="86">
        <v>4926.8372919947678</v>
      </c>
      <c r="AA64" s="86">
        <v>5576.8057936336172</v>
      </c>
      <c r="AB64" s="86">
        <v>6134.8940669761641</v>
      </c>
      <c r="AC64" s="86">
        <v>7127.3464482364561</v>
      </c>
      <c r="AD64" s="86">
        <v>7094.6221356472934</v>
      </c>
      <c r="AE64" s="86">
        <v>7776.671216997539</v>
      </c>
      <c r="AF64" s="86">
        <v>7350.6079772259336</v>
      </c>
      <c r="AG64" s="86">
        <v>7465.1023660024084</v>
      </c>
      <c r="AH64" s="86">
        <v>6093.7247269858835</v>
      </c>
      <c r="AI64" s="86">
        <v>5823.3596980492712</v>
      </c>
      <c r="AJ64" s="86">
        <v>4679.5696421765224</v>
      </c>
      <c r="AK64" s="86">
        <v>-85.131425342384517</v>
      </c>
      <c r="AL64" s="2"/>
    </row>
  </sheetData>
  <mergeCells count="2">
    <mergeCell ref="A4:A5"/>
    <mergeCell ref="B5:AC5"/>
  </mergeCells>
  <phoneticPr fontId="38" type="noConversion"/>
  <dataValidations count="1">
    <dataValidation allowBlank="1" showInputMessage="1" showErrorMessage="1" sqref="AN68:AN1048576 AO1:KD3 AO66:KD1048576 AP4:KE65 A68:AM65530" xr:uid="{00000000-0002-0000-0400-00000000000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2"/>
  <sheetViews>
    <sheetView topLeftCell="A18" zoomScale="85" zoomScaleNormal="85" workbookViewId="0">
      <selection activeCell="B56" sqref="B56:AK59"/>
    </sheetView>
  </sheetViews>
  <sheetFormatPr defaultColWidth="8" defaultRowHeight="12" x14ac:dyDescent="0.2"/>
  <cols>
    <col min="1" max="1" width="63.7109375" style="4" customWidth="1"/>
    <col min="2" max="39" width="15.7109375" style="4" customWidth="1"/>
    <col min="40" max="40" width="14.28515625" style="4" customWidth="1"/>
    <col min="41" max="41" width="9.5703125" style="4" customWidth="1"/>
    <col min="42" max="42" width="9.28515625" style="4" customWidth="1"/>
    <col min="43" max="43" width="9" style="4" customWidth="1"/>
    <col min="44" max="44" width="8.5703125" style="4" customWidth="1"/>
    <col min="45" max="46" width="9" style="4" customWidth="1"/>
    <col min="47" max="47" width="9.28515625" style="4" customWidth="1"/>
    <col min="48" max="48" width="9.5703125" style="4" customWidth="1"/>
    <col min="49" max="49" width="9.140625" style="4" customWidth="1"/>
    <col min="50" max="50" width="9" style="4" customWidth="1"/>
    <col min="51" max="51" width="8.7109375" style="4" customWidth="1"/>
    <col min="52" max="52" width="8.5703125" style="4" customWidth="1"/>
    <col min="53" max="53" width="9.5703125" style="4" customWidth="1"/>
    <col min="54" max="54" width="8" style="4" customWidth="1"/>
    <col min="55" max="55" width="9" style="4" customWidth="1"/>
    <col min="56" max="56" width="9.5703125" style="4" customWidth="1"/>
    <col min="57" max="57" width="10.85546875" style="4" customWidth="1"/>
    <col min="58" max="58" width="9.28515625" style="4" customWidth="1"/>
    <col min="59" max="59" width="8.5703125" style="4" customWidth="1"/>
    <col min="60" max="60" width="8.7109375" style="4" customWidth="1"/>
    <col min="61" max="16384" width="8" style="4"/>
  </cols>
  <sheetData>
    <row r="1" spans="1:38" ht="17.25" customHeight="1" x14ac:dyDescent="0.2">
      <c r="A1" s="60" t="s">
        <v>106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8" ht="15.75" customHeight="1" x14ac:dyDescent="0.2">
      <c r="A2" s="1" t="s">
        <v>168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8" ht="15.7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8" ht="37.5" customHeight="1" x14ac:dyDescent="0.2">
      <c r="A4" s="117" t="s">
        <v>152</v>
      </c>
      <c r="B4" s="6" t="s">
        <v>109</v>
      </c>
      <c r="C4" s="6" t="s">
        <v>110</v>
      </c>
      <c r="D4" s="6" t="s">
        <v>111</v>
      </c>
      <c r="E4" s="6" t="s">
        <v>112</v>
      </c>
      <c r="F4" s="6" t="s">
        <v>113</v>
      </c>
      <c r="G4" s="6" t="s">
        <v>114</v>
      </c>
      <c r="H4" s="6" t="s">
        <v>115</v>
      </c>
      <c r="I4" s="6" t="s">
        <v>116</v>
      </c>
      <c r="J4" s="6" t="s">
        <v>117</v>
      </c>
      <c r="K4" s="6" t="s">
        <v>118</v>
      </c>
      <c r="L4" s="6" t="s">
        <v>119</v>
      </c>
      <c r="M4" s="6" t="s">
        <v>120</v>
      </c>
      <c r="N4" s="6" t="s">
        <v>121</v>
      </c>
      <c r="O4" s="6" t="s">
        <v>122</v>
      </c>
      <c r="P4" s="6" t="s">
        <v>123</v>
      </c>
      <c r="Q4" s="6" t="s">
        <v>124</v>
      </c>
      <c r="R4" s="6" t="s">
        <v>125</v>
      </c>
      <c r="S4" s="6" t="s">
        <v>126</v>
      </c>
      <c r="T4" s="6" t="s">
        <v>127</v>
      </c>
      <c r="U4" s="6" t="s">
        <v>128</v>
      </c>
      <c r="V4" s="6" t="s">
        <v>129</v>
      </c>
      <c r="W4" s="6" t="s">
        <v>130</v>
      </c>
      <c r="X4" s="6" t="s">
        <v>131</v>
      </c>
      <c r="Y4" s="6" t="s">
        <v>132</v>
      </c>
      <c r="Z4" s="6" t="s">
        <v>133</v>
      </c>
      <c r="AA4" s="6" t="s">
        <v>134</v>
      </c>
      <c r="AB4" s="6" t="s">
        <v>135</v>
      </c>
      <c r="AC4" s="6" t="s">
        <v>136</v>
      </c>
      <c r="AD4" s="6" t="s">
        <v>157</v>
      </c>
      <c r="AE4" s="6" t="s">
        <v>158</v>
      </c>
      <c r="AF4" s="6" t="s">
        <v>137</v>
      </c>
      <c r="AG4" s="6" t="s">
        <v>225</v>
      </c>
      <c r="AH4" s="6" t="s">
        <v>229</v>
      </c>
      <c r="AI4" s="6" t="s">
        <v>231</v>
      </c>
      <c r="AJ4" s="6" t="s">
        <v>236</v>
      </c>
      <c r="AK4" s="24" t="s">
        <v>138</v>
      </c>
      <c r="AL4" s="20"/>
    </row>
    <row r="5" spans="1:38" ht="12.75" customHeight="1" thickBot="1" x14ac:dyDescent="0.25">
      <c r="A5" s="118"/>
      <c r="B5" s="113" t="s">
        <v>169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84"/>
      <c r="AE5" s="84"/>
      <c r="AF5" s="84"/>
      <c r="AG5" s="84"/>
      <c r="AH5" s="84"/>
      <c r="AI5" s="84"/>
      <c r="AJ5" s="84"/>
      <c r="AK5" s="8" t="s">
        <v>159</v>
      </c>
      <c r="AL5" s="20"/>
    </row>
    <row r="6" spans="1:38" ht="12.75" thickTop="1" x14ac:dyDescent="0.2">
      <c r="A6" s="21" t="s">
        <v>44</v>
      </c>
      <c r="B6" s="86">
        <v>21.255579616948275</v>
      </c>
      <c r="C6" s="86">
        <v>21.423023539165825</v>
      </c>
      <c r="D6" s="86">
        <v>15.849724567842397</v>
      </c>
      <c r="E6" s="86">
        <v>16.351375569287342</v>
      </c>
      <c r="F6" s="86">
        <v>15.947103424664201</v>
      </c>
      <c r="G6" s="86">
        <v>15.775946803450097</v>
      </c>
      <c r="H6" s="86">
        <v>15.668016309859834</v>
      </c>
      <c r="I6" s="86">
        <v>15.701407507932554</v>
      </c>
      <c r="J6" s="86">
        <v>15.442050831382726</v>
      </c>
      <c r="K6" s="86">
        <v>15.045318641828022</v>
      </c>
      <c r="L6" s="86">
        <v>15.290311237035247</v>
      </c>
      <c r="M6" s="86">
        <v>15.374290686785184</v>
      </c>
      <c r="N6" s="86">
        <v>15.920353885563779</v>
      </c>
      <c r="O6" s="86">
        <v>16.159397695829753</v>
      </c>
      <c r="P6" s="86">
        <v>16.935547044121591</v>
      </c>
      <c r="Q6" s="86">
        <v>18.664597871040513</v>
      </c>
      <c r="R6" s="86">
        <v>18.412042014432263</v>
      </c>
      <c r="S6" s="86">
        <v>17.596504952718924</v>
      </c>
      <c r="T6" s="86">
        <v>17.685481990838586</v>
      </c>
      <c r="U6" s="86">
        <v>17.056343283772208</v>
      </c>
      <c r="V6" s="86">
        <v>18.203165443801669</v>
      </c>
      <c r="W6" s="86">
        <v>15.947441941448648</v>
      </c>
      <c r="X6" s="86">
        <v>18.266546640026135</v>
      </c>
      <c r="Y6" s="86">
        <v>17.814072676225024</v>
      </c>
      <c r="Z6" s="86">
        <v>18.825076413657314</v>
      </c>
      <c r="AA6" s="86">
        <v>19.388093509274562</v>
      </c>
      <c r="AB6" s="86">
        <v>19.086980346779296</v>
      </c>
      <c r="AC6" s="86">
        <v>18.782948913260924</v>
      </c>
      <c r="AD6" s="86">
        <v>17.35068551439694</v>
      </c>
      <c r="AE6" s="86">
        <v>17.764135159474744</v>
      </c>
      <c r="AF6" s="86">
        <v>15.839858175316786</v>
      </c>
      <c r="AG6" s="86">
        <v>15.622957032746225</v>
      </c>
      <c r="AH6" s="86">
        <v>11.798259632874071</v>
      </c>
      <c r="AI6" s="86">
        <v>8.780593547073039</v>
      </c>
      <c r="AJ6" s="86">
        <v>8.6034913745376542</v>
      </c>
      <c r="AK6" s="86">
        <v>-59.523609661165843</v>
      </c>
      <c r="AL6" s="20"/>
    </row>
    <row r="7" spans="1:38" x14ac:dyDescent="0.2">
      <c r="A7" s="12" t="s">
        <v>46</v>
      </c>
      <c r="B7" s="86">
        <v>10.653335886013929</v>
      </c>
      <c r="C7" s="86">
        <v>11.172707489277279</v>
      </c>
      <c r="D7" s="86">
        <v>6.0274957503159605</v>
      </c>
      <c r="E7" s="86">
        <v>6.9247070745105397</v>
      </c>
      <c r="F7" s="86">
        <v>6.5489931928185996</v>
      </c>
      <c r="G7" s="86">
        <v>6.6497604969398196</v>
      </c>
      <c r="H7" s="86">
        <v>7.3937395940564006</v>
      </c>
      <c r="I7" s="86">
        <v>7.4933511075584089</v>
      </c>
      <c r="J7" s="86">
        <v>7.6368314230372487</v>
      </c>
      <c r="K7" s="86">
        <v>7.6793224675135896</v>
      </c>
      <c r="L7" s="86">
        <v>7.5561036110879396</v>
      </c>
      <c r="M7" s="86">
        <v>7.7518491665149201</v>
      </c>
      <c r="N7" s="86">
        <v>7.7942793349607591</v>
      </c>
      <c r="O7" s="86">
        <v>7.8759792328773397</v>
      </c>
      <c r="P7" s="86">
        <v>7.9101456278802207</v>
      </c>
      <c r="Q7" s="86">
        <v>8.1191508838807902</v>
      </c>
      <c r="R7" s="86">
        <v>8.4715048788994487</v>
      </c>
      <c r="S7" s="86">
        <v>8.314662883542141</v>
      </c>
      <c r="T7" s="86">
        <v>8.5720525158589993</v>
      </c>
      <c r="U7" s="86">
        <v>8.5357729596185994</v>
      </c>
      <c r="V7" s="86">
        <v>8.62411517386243</v>
      </c>
      <c r="W7" s="86">
        <v>8.4631457176146299</v>
      </c>
      <c r="X7" s="86">
        <v>8.5590122225228402</v>
      </c>
      <c r="Y7" s="86">
        <v>8.1728018703165581</v>
      </c>
      <c r="Z7" s="86">
        <v>7.5670992734119311</v>
      </c>
      <c r="AA7" s="86">
        <v>7.1606088588247632</v>
      </c>
      <c r="AB7" s="86">
        <v>6.963156050329343</v>
      </c>
      <c r="AC7" s="86">
        <v>6.7819424880911203</v>
      </c>
      <c r="AD7" s="86">
        <v>6.6131988997016302</v>
      </c>
      <c r="AE7" s="86">
        <v>6.0983048028034998</v>
      </c>
      <c r="AF7" s="86">
        <v>5.8452406637976413</v>
      </c>
      <c r="AG7" s="86">
        <v>6.0152467524937219</v>
      </c>
      <c r="AH7" s="86">
        <v>5.4785190715429515</v>
      </c>
      <c r="AI7" s="86">
        <v>4.958770181175705</v>
      </c>
      <c r="AJ7" s="86">
        <v>5.4258031532550843</v>
      </c>
      <c r="AK7" s="86">
        <v>-49.069444432158868</v>
      </c>
      <c r="AL7" s="20"/>
    </row>
    <row r="8" spans="1:38" x14ac:dyDescent="0.2">
      <c r="A8" s="13" t="s">
        <v>47</v>
      </c>
      <c r="B8" s="87">
        <v>0.39901199999999998</v>
      </c>
      <c r="C8" s="87">
        <v>0.45763300000000001</v>
      </c>
      <c r="D8" s="87">
        <v>0.27957200000000004</v>
      </c>
      <c r="E8" s="87">
        <v>0.25321100000000002</v>
      </c>
      <c r="F8" s="87">
        <v>0.24070300000000003</v>
      </c>
      <c r="G8" s="87">
        <v>0.20579200000000006</v>
      </c>
      <c r="H8" s="87">
        <v>0.227987</v>
      </c>
      <c r="I8" s="87">
        <v>0.21413699999999999</v>
      </c>
      <c r="J8" s="87">
        <v>0.258691</v>
      </c>
      <c r="K8" s="87">
        <v>0.19276399999999999</v>
      </c>
      <c r="L8" s="87">
        <v>0.17777799999999999</v>
      </c>
      <c r="M8" s="87">
        <v>0.228878</v>
      </c>
      <c r="N8" s="87">
        <v>0.25939000000000001</v>
      </c>
      <c r="O8" s="87">
        <v>0.27337700000000004</v>
      </c>
      <c r="P8" s="87">
        <v>0.31716</v>
      </c>
      <c r="Q8" s="87">
        <v>0.31922300000000003</v>
      </c>
      <c r="R8" s="87">
        <v>0.33885399999999999</v>
      </c>
      <c r="S8" s="87">
        <v>0.33624100000000001</v>
      </c>
      <c r="T8" s="87">
        <v>0.38171299999999991</v>
      </c>
      <c r="U8" s="87">
        <v>0.42787200000000003</v>
      </c>
      <c r="V8" s="87">
        <v>0.43387799999999999</v>
      </c>
      <c r="W8" s="87">
        <v>0.39318600000000004</v>
      </c>
      <c r="X8" s="87">
        <v>0.49189899999999998</v>
      </c>
      <c r="Y8" s="87">
        <v>0.56015799999999993</v>
      </c>
      <c r="Z8" s="87">
        <v>0.665937</v>
      </c>
      <c r="AA8" s="87">
        <v>0.84612615538202252</v>
      </c>
      <c r="AB8" s="88">
        <v>0.88920058232584276</v>
      </c>
      <c r="AC8" s="88">
        <v>0.96687585144999988</v>
      </c>
      <c r="AD8" s="88">
        <v>0.93904929117449987</v>
      </c>
      <c r="AE8" s="88">
        <v>0.92555299999999985</v>
      </c>
      <c r="AF8" s="88">
        <v>0.975746</v>
      </c>
      <c r="AG8" s="88">
        <v>1.209838</v>
      </c>
      <c r="AH8" s="88">
        <v>1.078678</v>
      </c>
      <c r="AI8" s="88">
        <v>1.103874</v>
      </c>
      <c r="AJ8" s="88">
        <v>1.154215</v>
      </c>
      <c r="AK8" s="87">
        <v>189.26824255912103</v>
      </c>
      <c r="AL8" s="20"/>
    </row>
    <row r="9" spans="1:38" x14ac:dyDescent="0.2">
      <c r="A9" s="13" t="s">
        <v>48</v>
      </c>
      <c r="B9" s="87">
        <v>0.24916450616745001</v>
      </c>
      <c r="C9" s="87">
        <v>0.24981091804819999</v>
      </c>
      <c r="D9" s="87">
        <v>0.14531742736906</v>
      </c>
      <c r="E9" s="87">
        <v>0.11592959420837</v>
      </c>
      <c r="F9" s="87">
        <v>0.12675901741225001</v>
      </c>
      <c r="G9" s="87">
        <v>0.10253894532787</v>
      </c>
      <c r="H9" s="87">
        <v>9.9347616263429986E-2</v>
      </c>
      <c r="I9" s="87">
        <v>9.7922998017440005E-2</v>
      </c>
      <c r="J9" s="87">
        <v>0.1036391633178</v>
      </c>
      <c r="K9" s="87">
        <v>9.0281245189269999E-2</v>
      </c>
      <c r="L9" s="87">
        <v>8.2446306050100004E-2</v>
      </c>
      <c r="M9" s="87">
        <v>9.4280050204169991E-2</v>
      </c>
      <c r="N9" s="87">
        <v>0.14908536930716998</v>
      </c>
      <c r="O9" s="87">
        <v>0.18154086130861</v>
      </c>
      <c r="P9" s="87">
        <v>0.18786858694875999</v>
      </c>
      <c r="Q9" s="87">
        <v>0.19491000486660004</v>
      </c>
      <c r="R9" s="87">
        <v>0.20303337086492002</v>
      </c>
      <c r="S9" s="87">
        <v>0.20210141635506002</v>
      </c>
      <c r="T9" s="87">
        <v>0.18290001278853998</v>
      </c>
      <c r="U9" s="87">
        <v>0.13731580597455001</v>
      </c>
      <c r="V9" s="87">
        <v>0.15546366211551998</v>
      </c>
      <c r="W9" s="87">
        <v>0.16842772959536001</v>
      </c>
      <c r="X9" s="87">
        <v>0.18676451364062999</v>
      </c>
      <c r="Y9" s="87">
        <v>0.18988795410218998</v>
      </c>
      <c r="Z9" s="87">
        <v>0.17094300962009001</v>
      </c>
      <c r="AA9" s="87">
        <v>0.16598348354705</v>
      </c>
      <c r="AB9" s="88">
        <v>0.17023195369938998</v>
      </c>
      <c r="AC9" s="88">
        <v>0.17761394741343001</v>
      </c>
      <c r="AD9" s="88">
        <v>0.19454697134898999</v>
      </c>
      <c r="AE9" s="88">
        <v>0.20059433190801002</v>
      </c>
      <c r="AF9" s="88">
        <v>0.21110518068024997</v>
      </c>
      <c r="AG9" s="88">
        <v>0.22541920419452999</v>
      </c>
      <c r="AH9" s="88">
        <v>0.21920126499999998</v>
      </c>
      <c r="AI9" s="88">
        <v>0.23338546210720001</v>
      </c>
      <c r="AJ9" s="88">
        <v>0.26314582121035512</v>
      </c>
      <c r="AK9" s="87">
        <v>5.6112787723902509</v>
      </c>
      <c r="AL9" s="20"/>
    </row>
    <row r="10" spans="1:38" x14ac:dyDescent="0.2">
      <c r="A10" s="13" t="s">
        <v>49</v>
      </c>
      <c r="B10" s="87">
        <v>1.5995449798464798</v>
      </c>
      <c r="C10" s="87">
        <v>1.8173417212290801</v>
      </c>
      <c r="D10" s="87">
        <v>1.1214296229469001</v>
      </c>
      <c r="E10" s="87">
        <v>0.87541103030217005</v>
      </c>
      <c r="F10" s="87">
        <v>0.70275157540635003</v>
      </c>
      <c r="G10" s="87">
        <v>0.95857800161195006</v>
      </c>
      <c r="H10" s="87">
        <v>1.0552069277929699</v>
      </c>
      <c r="I10" s="87">
        <v>1.1073609595409699</v>
      </c>
      <c r="J10" s="87">
        <v>1.0943887097194498</v>
      </c>
      <c r="K10" s="87">
        <v>0.87566362232432005</v>
      </c>
      <c r="L10" s="87">
        <v>0.69400730503784003</v>
      </c>
      <c r="M10" s="87">
        <v>0.69327616631075006</v>
      </c>
      <c r="N10" s="87">
        <v>0.67771211565358991</v>
      </c>
      <c r="O10" s="87">
        <v>0.61301007156872989</v>
      </c>
      <c r="P10" s="87">
        <v>0.60885699093145995</v>
      </c>
      <c r="Q10" s="87">
        <v>0.60761467901418997</v>
      </c>
      <c r="R10" s="87">
        <v>0.59311645803453006</v>
      </c>
      <c r="S10" s="87">
        <v>0.63313551718708005</v>
      </c>
      <c r="T10" s="87">
        <v>0.60439435307045997</v>
      </c>
      <c r="U10" s="87">
        <v>0.48974325364405008</v>
      </c>
      <c r="V10" s="87">
        <v>0.44777491174690998</v>
      </c>
      <c r="W10" s="87">
        <v>0.41565883801927</v>
      </c>
      <c r="X10" s="87">
        <v>0.38014335888221001</v>
      </c>
      <c r="Y10" s="87">
        <v>0.34321522041436997</v>
      </c>
      <c r="Z10" s="87">
        <v>0.34651557339183992</v>
      </c>
      <c r="AA10" s="87">
        <v>0.32640044029568993</v>
      </c>
      <c r="AB10" s="88">
        <v>0.29894373630411003</v>
      </c>
      <c r="AC10" s="88">
        <v>0.27539595022769003</v>
      </c>
      <c r="AD10" s="88">
        <v>0.25825008917814002</v>
      </c>
      <c r="AE10" s="88">
        <v>0.24986092909548999</v>
      </c>
      <c r="AF10" s="88">
        <v>0.28164029391739004</v>
      </c>
      <c r="AG10" s="88">
        <v>0.28273179369919005</v>
      </c>
      <c r="AH10" s="88">
        <v>0.27369254654295</v>
      </c>
      <c r="AI10" s="88">
        <v>0.29645011906850549</v>
      </c>
      <c r="AJ10" s="88">
        <v>0.28383458204472911</v>
      </c>
      <c r="AK10" s="87">
        <v>-82.255292247425842</v>
      </c>
      <c r="AL10" s="20"/>
    </row>
    <row r="11" spans="1:38" x14ac:dyDescent="0.2">
      <c r="A11" s="13" t="s">
        <v>50</v>
      </c>
      <c r="B11" s="87">
        <v>8.4056119000000002</v>
      </c>
      <c r="C11" s="87">
        <v>8.6479188499999999</v>
      </c>
      <c r="D11" s="87">
        <v>4.4811732000000006</v>
      </c>
      <c r="E11" s="87">
        <v>5.6801514499999994</v>
      </c>
      <c r="F11" s="87">
        <v>5.4787745999999995</v>
      </c>
      <c r="G11" s="87">
        <v>5.382845549999999</v>
      </c>
      <c r="H11" s="87">
        <v>6.0111905500000002</v>
      </c>
      <c r="I11" s="87">
        <v>6.0739216499999999</v>
      </c>
      <c r="J11" s="87">
        <v>6.1801020499999995</v>
      </c>
      <c r="K11" s="87">
        <v>6.5206010999999995</v>
      </c>
      <c r="L11" s="87">
        <v>6.6018479999999995</v>
      </c>
      <c r="M11" s="87">
        <v>6.7354099500000002</v>
      </c>
      <c r="N11" s="87">
        <v>6.7080843499999991</v>
      </c>
      <c r="O11" s="87">
        <v>6.8080273</v>
      </c>
      <c r="P11" s="87">
        <v>6.7961955500000002</v>
      </c>
      <c r="Q11" s="87">
        <v>6.9973171999999995</v>
      </c>
      <c r="R11" s="87">
        <v>7.3364175500000002</v>
      </c>
      <c r="S11" s="87">
        <v>7.1430754499999995</v>
      </c>
      <c r="T11" s="87">
        <v>7.4029601500000002</v>
      </c>
      <c r="U11" s="87">
        <v>7.4807638999999995</v>
      </c>
      <c r="V11" s="87">
        <v>7.5868886</v>
      </c>
      <c r="W11" s="87">
        <v>7.4857846499999994</v>
      </c>
      <c r="X11" s="87">
        <v>7.5001433500000001</v>
      </c>
      <c r="Y11" s="87">
        <v>7.0794211957999993</v>
      </c>
      <c r="Z11" s="87">
        <v>6.3834621904000013</v>
      </c>
      <c r="AA11" s="87">
        <v>5.8218477796000005</v>
      </c>
      <c r="AB11" s="88">
        <v>5.6046057780000007</v>
      </c>
      <c r="AC11" s="88">
        <v>5.3618777390000005</v>
      </c>
      <c r="AD11" s="88">
        <v>5.2212110480000007</v>
      </c>
      <c r="AE11" s="88">
        <v>4.7220925418000004</v>
      </c>
      <c r="AF11" s="88">
        <v>4.3765561892000013</v>
      </c>
      <c r="AG11" s="88">
        <v>4.2970682546000019</v>
      </c>
      <c r="AH11" s="88">
        <v>3.9067402600000021</v>
      </c>
      <c r="AI11" s="88">
        <v>3.3247426</v>
      </c>
      <c r="AJ11" s="88">
        <v>3.7242837500000001</v>
      </c>
      <c r="AK11" s="87">
        <v>-55.692889532527666</v>
      </c>
      <c r="AL11" s="20"/>
    </row>
    <row r="12" spans="1:38" x14ac:dyDescent="0.2">
      <c r="A12" s="13" t="s">
        <v>51</v>
      </c>
      <c r="B12" s="87">
        <v>2.5000000000000002E-6</v>
      </c>
      <c r="C12" s="87">
        <v>3.0000000000000001E-6</v>
      </c>
      <c r="D12" s="87">
        <v>3.4999999999999999E-6</v>
      </c>
      <c r="E12" s="87">
        <v>3.9999999999999998E-6</v>
      </c>
      <c r="F12" s="87">
        <v>5.0000000000000004E-6</v>
      </c>
      <c r="G12" s="87">
        <v>6.0000000000000002E-6</v>
      </c>
      <c r="H12" s="87">
        <v>7.5000000000000002E-6</v>
      </c>
      <c r="I12" s="87">
        <v>8.4999999999999999E-6</v>
      </c>
      <c r="J12" s="87">
        <v>1.0499999999999999E-5</v>
      </c>
      <c r="K12" s="87">
        <v>1.2500000000000001E-5</v>
      </c>
      <c r="L12" s="87">
        <v>2.4000000000000001E-5</v>
      </c>
      <c r="M12" s="87">
        <v>5.0000000000000004E-6</v>
      </c>
      <c r="N12" s="87">
        <v>7.5000000000000002E-6</v>
      </c>
      <c r="O12" s="87">
        <v>2.4000000000000001E-5</v>
      </c>
      <c r="P12" s="87">
        <v>6.4499999999999996E-5</v>
      </c>
      <c r="Q12" s="87">
        <v>8.6000000000000003E-5</v>
      </c>
      <c r="R12" s="87">
        <v>8.3499999999999997E-5</v>
      </c>
      <c r="S12" s="87">
        <v>1.0950000000000001E-4</v>
      </c>
      <c r="T12" s="87">
        <v>8.5000000000000006E-5</v>
      </c>
      <c r="U12" s="87">
        <v>7.7999999999999999E-5</v>
      </c>
      <c r="V12" s="87">
        <v>1.1E-4</v>
      </c>
      <c r="W12" s="87">
        <v>8.8499999999999996E-5</v>
      </c>
      <c r="X12" s="87">
        <v>6.2000000000000003E-5</v>
      </c>
      <c r="Y12" s="87">
        <v>1.195E-4</v>
      </c>
      <c r="Z12" s="87">
        <v>2.4149999999999999E-4</v>
      </c>
      <c r="AA12" s="87">
        <v>2.5099999999999998E-4</v>
      </c>
      <c r="AB12" s="88">
        <v>1.74E-4</v>
      </c>
      <c r="AC12" s="88">
        <v>1.7899999999999999E-4</v>
      </c>
      <c r="AD12" s="88">
        <v>1.415E-4</v>
      </c>
      <c r="AE12" s="88">
        <v>2.04E-4</v>
      </c>
      <c r="AF12" s="88">
        <v>1.93E-4</v>
      </c>
      <c r="AG12" s="88">
        <v>1.895E-4</v>
      </c>
      <c r="AH12" s="88">
        <v>2.0699999999999999E-4</v>
      </c>
      <c r="AI12" s="88">
        <v>3.1799999999999998E-4</v>
      </c>
      <c r="AJ12" s="88">
        <v>3.2400000000000001E-4</v>
      </c>
      <c r="AK12" s="87">
        <v>12860</v>
      </c>
      <c r="AL12" s="20"/>
    </row>
    <row r="13" spans="1:38" x14ac:dyDescent="0.2">
      <c r="A13" s="12" t="s">
        <v>52</v>
      </c>
      <c r="B13" s="86">
        <v>10.602243730934347</v>
      </c>
      <c r="C13" s="86">
        <v>10.250316049888548</v>
      </c>
      <c r="D13" s="86">
        <v>9.8222288175264367</v>
      </c>
      <c r="E13" s="86">
        <v>9.4266684947768038</v>
      </c>
      <c r="F13" s="86">
        <v>9.3981102318456013</v>
      </c>
      <c r="G13" s="86">
        <v>9.1261863065102773</v>
      </c>
      <c r="H13" s="86">
        <v>8.2742767158034329</v>
      </c>
      <c r="I13" s="86">
        <v>8.2080564003741454</v>
      </c>
      <c r="J13" s="86">
        <v>7.8052194083454776</v>
      </c>
      <c r="K13" s="86">
        <v>7.3659961743144331</v>
      </c>
      <c r="L13" s="86">
        <v>7.7342076259473087</v>
      </c>
      <c r="M13" s="86">
        <v>7.6224415202702636</v>
      </c>
      <c r="N13" s="86">
        <v>8.1260745506030201</v>
      </c>
      <c r="O13" s="86">
        <v>8.2834184629524117</v>
      </c>
      <c r="P13" s="86">
        <v>9.0254014162413725</v>
      </c>
      <c r="Q13" s="86">
        <v>10.545446987159725</v>
      </c>
      <c r="R13" s="86">
        <v>9.9405371355328143</v>
      </c>
      <c r="S13" s="86">
        <v>9.2818420691767844</v>
      </c>
      <c r="T13" s="86">
        <v>9.1134294749795863</v>
      </c>
      <c r="U13" s="86">
        <v>8.5205703241536082</v>
      </c>
      <c r="V13" s="86">
        <v>9.5790502699392395</v>
      </c>
      <c r="W13" s="86">
        <v>7.4842962238340194</v>
      </c>
      <c r="X13" s="86">
        <v>9.7075344175032967</v>
      </c>
      <c r="Y13" s="86">
        <v>9.6412708059084657</v>
      </c>
      <c r="Z13" s="86">
        <v>11.257977140245382</v>
      </c>
      <c r="AA13" s="86">
        <v>12.227484650449799</v>
      </c>
      <c r="AB13" s="86">
        <v>12.123824296449953</v>
      </c>
      <c r="AC13" s="86">
        <v>12.001006425169805</v>
      </c>
      <c r="AD13" s="86">
        <v>10.73748661469531</v>
      </c>
      <c r="AE13" s="86">
        <v>11.665830356671243</v>
      </c>
      <c r="AF13" s="86">
        <v>9.9946175115191451</v>
      </c>
      <c r="AG13" s="86">
        <v>9.607710280252503</v>
      </c>
      <c r="AH13" s="86">
        <v>6.3197405613311206</v>
      </c>
      <c r="AI13" s="86">
        <v>3.8218233658973344</v>
      </c>
      <c r="AJ13" s="86">
        <v>3.1776882212825699</v>
      </c>
      <c r="AK13" s="86">
        <v>-70.028153455754136</v>
      </c>
      <c r="AL13" s="20"/>
    </row>
    <row r="14" spans="1:38" x14ac:dyDescent="0.2">
      <c r="A14" s="13" t="s">
        <v>53</v>
      </c>
      <c r="B14" s="87" t="s">
        <v>43</v>
      </c>
      <c r="C14" s="87" t="s">
        <v>43</v>
      </c>
      <c r="D14" s="87" t="s">
        <v>43</v>
      </c>
      <c r="E14" s="87" t="s">
        <v>43</v>
      </c>
      <c r="F14" s="87" t="s">
        <v>43</v>
      </c>
      <c r="G14" s="87" t="s">
        <v>43</v>
      </c>
      <c r="H14" s="87" t="s">
        <v>43</v>
      </c>
      <c r="I14" s="87" t="s">
        <v>43</v>
      </c>
      <c r="J14" s="87" t="s">
        <v>43</v>
      </c>
      <c r="K14" s="87" t="s">
        <v>43</v>
      </c>
      <c r="L14" s="87" t="s">
        <v>43</v>
      </c>
      <c r="M14" s="87" t="s">
        <v>43</v>
      </c>
      <c r="N14" s="87" t="s">
        <v>43</v>
      </c>
      <c r="O14" s="87" t="s">
        <v>43</v>
      </c>
      <c r="P14" s="87" t="s">
        <v>43</v>
      </c>
      <c r="Q14" s="87" t="s">
        <v>43</v>
      </c>
      <c r="R14" s="87" t="s">
        <v>43</v>
      </c>
      <c r="S14" s="87" t="s">
        <v>43</v>
      </c>
      <c r="T14" s="87" t="s">
        <v>43</v>
      </c>
      <c r="U14" s="87" t="s">
        <v>43</v>
      </c>
      <c r="V14" s="87" t="s">
        <v>43</v>
      </c>
      <c r="W14" s="87" t="s">
        <v>43</v>
      </c>
      <c r="X14" s="87" t="s">
        <v>43</v>
      </c>
      <c r="Y14" s="87" t="s">
        <v>43</v>
      </c>
      <c r="Z14" s="87" t="s">
        <v>43</v>
      </c>
      <c r="AA14" s="87" t="s">
        <v>43</v>
      </c>
      <c r="AB14" s="88" t="s">
        <v>43</v>
      </c>
      <c r="AC14" s="88" t="s">
        <v>43</v>
      </c>
      <c r="AD14" s="88" t="s">
        <v>43</v>
      </c>
      <c r="AE14" s="88" t="s">
        <v>43</v>
      </c>
      <c r="AF14" s="88" t="s">
        <v>43</v>
      </c>
      <c r="AG14" s="88" t="s">
        <v>43</v>
      </c>
      <c r="AH14" s="88" t="s">
        <v>43</v>
      </c>
      <c r="AI14" s="88" t="s">
        <v>43</v>
      </c>
      <c r="AJ14" s="88" t="s">
        <v>43</v>
      </c>
      <c r="AK14" s="87" t="s">
        <v>230</v>
      </c>
      <c r="AL14" s="20"/>
    </row>
    <row r="15" spans="1:38" x14ac:dyDescent="0.2">
      <c r="A15" s="13" t="s">
        <v>54</v>
      </c>
      <c r="B15" s="87">
        <v>10.602243730934347</v>
      </c>
      <c r="C15" s="87">
        <v>10.250316049888548</v>
      </c>
      <c r="D15" s="87">
        <v>9.8222288175264367</v>
      </c>
      <c r="E15" s="87">
        <v>9.4266684947768038</v>
      </c>
      <c r="F15" s="87">
        <v>9.3981102318456013</v>
      </c>
      <c r="G15" s="87">
        <v>9.1261863065102773</v>
      </c>
      <c r="H15" s="87">
        <v>8.2742767158034329</v>
      </c>
      <c r="I15" s="87">
        <v>8.2080564003741454</v>
      </c>
      <c r="J15" s="87">
        <v>7.8052194083454776</v>
      </c>
      <c r="K15" s="87">
        <v>7.3659961743144331</v>
      </c>
      <c r="L15" s="87">
        <v>7.7342076259473087</v>
      </c>
      <c r="M15" s="87">
        <v>7.6224415202702636</v>
      </c>
      <c r="N15" s="87">
        <v>8.1260745506030201</v>
      </c>
      <c r="O15" s="87">
        <v>8.2834184629524117</v>
      </c>
      <c r="P15" s="87">
        <v>9.0254014162413725</v>
      </c>
      <c r="Q15" s="87">
        <v>10.545446987159725</v>
      </c>
      <c r="R15" s="87">
        <v>9.9405371355328143</v>
      </c>
      <c r="S15" s="87">
        <v>9.2818420691767844</v>
      </c>
      <c r="T15" s="87">
        <v>9.1134294749795863</v>
      </c>
      <c r="U15" s="87">
        <v>8.5205703241536082</v>
      </c>
      <c r="V15" s="87">
        <v>9.5790502699392395</v>
      </c>
      <c r="W15" s="87">
        <v>7.4842962238340194</v>
      </c>
      <c r="X15" s="87">
        <v>9.7075344175032967</v>
      </c>
      <c r="Y15" s="87">
        <v>9.6412708059084657</v>
      </c>
      <c r="Z15" s="87">
        <v>11.257977140245382</v>
      </c>
      <c r="AA15" s="87">
        <v>12.227484650449799</v>
      </c>
      <c r="AB15" s="88">
        <v>12.123824296449953</v>
      </c>
      <c r="AC15" s="88">
        <v>12.001006425169805</v>
      </c>
      <c r="AD15" s="88">
        <v>10.73748661469531</v>
      </c>
      <c r="AE15" s="88">
        <v>11.665830356671243</v>
      </c>
      <c r="AF15" s="88">
        <v>9.9946175115191451</v>
      </c>
      <c r="AG15" s="88">
        <v>9.607710280252503</v>
      </c>
      <c r="AH15" s="88">
        <v>6.3197405613311206</v>
      </c>
      <c r="AI15" s="88">
        <v>3.8218233658973344</v>
      </c>
      <c r="AJ15" s="88">
        <v>3.1776882212825699</v>
      </c>
      <c r="AK15" s="87">
        <v>-70.028153455754136</v>
      </c>
      <c r="AL15" s="20"/>
    </row>
    <row r="16" spans="1:38" ht="13.5" x14ac:dyDescent="0.2">
      <c r="A16" s="14" t="s">
        <v>170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20"/>
    </row>
    <row r="17" spans="1:38" x14ac:dyDescent="0.2">
      <c r="A17" s="11" t="s">
        <v>56</v>
      </c>
      <c r="B17" s="86">
        <v>0.20976</v>
      </c>
      <c r="C17" s="86">
        <v>0.22908000000000001</v>
      </c>
      <c r="D17" s="86">
        <v>0.13086999999999999</v>
      </c>
      <c r="E17" s="86">
        <v>1.15E-2</v>
      </c>
      <c r="F17" s="86">
        <v>7.3599999999999999E-2</v>
      </c>
      <c r="G17" s="86">
        <v>8.9633299999999999E-2</v>
      </c>
      <c r="H17" s="86">
        <v>4.1832399999999999E-2</v>
      </c>
      <c r="I17" s="86">
        <v>5.40454E-2</v>
      </c>
      <c r="J17" s="86">
        <v>2.4984900000000001E-2</v>
      </c>
      <c r="K17" s="86" t="s">
        <v>43</v>
      </c>
      <c r="L17" s="86">
        <v>1.8531099999999998E-2</v>
      </c>
      <c r="M17" s="86">
        <v>7.4506199999999995E-2</v>
      </c>
      <c r="N17" s="86">
        <v>6.7886799999999997E-2</v>
      </c>
      <c r="O17" s="86">
        <v>9.4495499999999996E-2</v>
      </c>
      <c r="P17" s="86">
        <v>9.7750000000000004E-2</v>
      </c>
      <c r="Q17" s="86">
        <v>9.0150800000000003E-2</v>
      </c>
      <c r="R17" s="86">
        <v>0.1098687</v>
      </c>
      <c r="S17" s="86">
        <v>0.11228829999999999</v>
      </c>
      <c r="T17" s="86">
        <v>0.12679371</v>
      </c>
      <c r="U17" s="86" t="s">
        <v>43</v>
      </c>
      <c r="V17" s="86" t="s">
        <v>43</v>
      </c>
      <c r="W17" s="86" t="s">
        <v>43</v>
      </c>
      <c r="X17" s="86" t="s">
        <v>43</v>
      </c>
      <c r="Y17" s="86" t="s">
        <v>43</v>
      </c>
      <c r="Z17" s="86" t="s">
        <v>43</v>
      </c>
      <c r="AA17" s="86" t="s">
        <v>43</v>
      </c>
      <c r="AB17" s="86" t="s">
        <v>43</v>
      </c>
      <c r="AC17" s="86" t="s">
        <v>43</v>
      </c>
      <c r="AD17" s="86" t="s">
        <v>43</v>
      </c>
      <c r="AE17" s="86" t="s">
        <v>43</v>
      </c>
      <c r="AF17" s="86" t="s">
        <v>43</v>
      </c>
      <c r="AG17" s="86" t="s">
        <v>43</v>
      </c>
      <c r="AH17" s="86" t="s">
        <v>43</v>
      </c>
      <c r="AI17" s="86" t="s">
        <v>43</v>
      </c>
      <c r="AJ17" s="86" t="s">
        <v>43</v>
      </c>
      <c r="AK17" s="86" t="s">
        <v>230</v>
      </c>
      <c r="AL17" s="20"/>
    </row>
    <row r="18" spans="1:38" x14ac:dyDescent="0.2">
      <c r="A18" s="14" t="s">
        <v>57</v>
      </c>
      <c r="B18" s="89" t="s">
        <v>43</v>
      </c>
      <c r="C18" s="89" t="s">
        <v>43</v>
      </c>
      <c r="D18" s="89" t="s">
        <v>43</v>
      </c>
      <c r="E18" s="89" t="s">
        <v>43</v>
      </c>
      <c r="F18" s="89" t="s">
        <v>43</v>
      </c>
      <c r="G18" s="89" t="s">
        <v>43</v>
      </c>
      <c r="H18" s="89" t="s">
        <v>43</v>
      </c>
      <c r="I18" s="89" t="s">
        <v>43</v>
      </c>
      <c r="J18" s="89" t="s">
        <v>43</v>
      </c>
      <c r="K18" s="89" t="s">
        <v>43</v>
      </c>
      <c r="L18" s="89" t="s">
        <v>43</v>
      </c>
      <c r="M18" s="89" t="s">
        <v>43</v>
      </c>
      <c r="N18" s="89" t="s">
        <v>43</v>
      </c>
      <c r="O18" s="89" t="s">
        <v>43</v>
      </c>
      <c r="P18" s="89" t="s">
        <v>43</v>
      </c>
      <c r="Q18" s="89" t="s">
        <v>43</v>
      </c>
      <c r="R18" s="89" t="s">
        <v>43</v>
      </c>
      <c r="S18" s="89" t="s">
        <v>43</v>
      </c>
      <c r="T18" s="89" t="s">
        <v>43</v>
      </c>
      <c r="U18" s="89" t="s">
        <v>43</v>
      </c>
      <c r="V18" s="89" t="s">
        <v>43</v>
      </c>
      <c r="W18" s="89" t="s">
        <v>43</v>
      </c>
      <c r="X18" s="89" t="s">
        <v>43</v>
      </c>
      <c r="Y18" s="89" t="s">
        <v>43</v>
      </c>
      <c r="Z18" s="89" t="s">
        <v>43</v>
      </c>
      <c r="AA18" s="89" t="s">
        <v>43</v>
      </c>
      <c r="AB18" s="89" t="s">
        <v>43</v>
      </c>
      <c r="AC18" s="89" t="s">
        <v>43</v>
      </c>
      <c r="AD18" s="89" t="s">
        <v>43</v>
      </c>
      <c r="AE18" s="89" t="s">
        <v>43</v>
      </c>
      <c r="AF18" s="89" t="s">
        <v>43</v>
      </c>
      <c r="AG18" s="89" t="s">
        <v>43</v>
      </c>
      <c r="AH18" s="89" t="s">
        <v>43</v>
      </c>
      <c r="AI18" s="89" t="s">
        <v>43</v>
      </c>
      <c r="AJ18" s="89" t="s">
        <v>43</v>
      </c>
      <c r="AK18" s="89" t="s">
        <v>230</v>
      </c>
      <c r="AL18" s="20"/>
    </row>
    <row r="19" spans="1:38" x14ac:dyDescent="0.2">
      <c r="A19" s="14" t="s">
        <v>58</v>
      </c>
      <c r="B19" s="87">
        <v>0.20976</v>
      </c>
      <c r="C19" s="87">
        <v>0.22908000000000001</v>
      </c>
      <c r="D19" s="87">
        <v>0.13086999999999999</v>
      </c>
      <c r="E19" s="87">
        <v>1.15E-2</v>
      </c>
      <c r="F19" s="87">
        <v>7.3599999999999999E-2</v>
      </c>
      <c r="G19" s="87">
        <v>8.9633299999999999E-2</v>
      </c>
      <c r="H19" s="87">
        <v>4.1832399999999999E-2</v>
      </c>
      <c r="I19" s="87">
        <v>5.40454E-2</v>
      </c>
      <c r="J19" s="87">
        <v>2.4984900000000001E-2</v>
      </c>
      <c r="K19" s="87" t="s">
        <v>43</v>
      </c>
      <c r="L19" s="87">
        <v>1.8531099999999998E-2</v>
      </c>
      <c r="M19" s="87">
        <v>7.4506199999999995E-2</v>
      </c>
      <c r="N19" s="87">
        <v>6.7886799999999997E-2</v>
      </c>
      <c r="O19" s="87">
        <v>9.4495499999999996E-2</v>
      </c>
      <c r="P19" s="87">
        <v>9.7750000000000004E-2</v>
      </c>
      <c r="Q19" s="87">
        <v>9.0150800000000003E-2</v>
      </c>
      <c r="R19" s="87">
        <v>0.1098687</v>
      </c>
      <c r="S19" s="87">
        <v>0.11228829999999999</v>
      </c>
      <c r="T19" s="87">
        <v>0.12679371</v>
      </c>
      <c r="U19" s="87" t="s">
        <v>43</v>
      </c>
      <c r="V19" s="87" t="s">
        <v>43</v>
      </c>
      <c r="W19" s="87" t="s">
        <v>43</v>
      </c>
      <c r="X19" s="87" t="s">
        <v>43</v>
      </c>
      <c r="Y19" s="87" t="s">
        <v>43</v>
      </c>
      <c r="Z19" s="87" t="s">
        <v>43</v>
      </c>
      <c r="AA19" s="87" t="s">
        <v>43</v>
      </c>
      <c r="AB19" s="88" t="s">
        <v>43</v>
      </c>
      <c r="AC19" s="88" t="s">
        <v>43</v>
      </c>
      <c r="AD19" s="88" t="s">
        <v>43</v>
      </c>
      <c r="AE19" s="88" t="s">
        <v>43</v>
      </c>
      <c r="AF19" s="88" t="s">
        <v>43</v>
      </c>
      <c r="AG19" s="88" t="s">
        <v>43</v>
      </c>
      <c r="AH19" s="88" t="s">
        <v>43</v>
      </c>
      <c r="AI19" s="88" t="s">
        <v>43</v>
      </c>
      <c r="AJ19" s="88" t="s">
        <v>43</v>
      </c>
      <c r="AK19" s="87" t="s">
        <v>230</v>
      </c>
      <c r="AL19" s="20"/>
    </row>
    <row r="20" spans="1:38" x14ac:dyDescent="0.2">
      <c r="A20" s="14" t="s">
        <v>59</v>
      </c>
      <c r="B20" s="87" t="s">
        <v>43</v>
      </c>
      <c r="C20" s="87" t="s">
        <v>43</v>
      </c>
      <c r="D20" s="87" t="s">
        <v>43</v>
      </c>
      <c r="E20" s="87" t="s">
        <v>43</v>
      </c>
      <c r="F20" s="87" t="s">
        <v>43</v>
      </c>
      <c r="G20" s="87" t="s">
        <v>43</v>
      </c>
      <c r="H20" s="87" t="s">
        <v>43</v>
      </c>
      <c r="I20" s="87" t="s">
        <v>43</v>
      </c>
      <c r="J20" s="87" t="s">
        <v>43</v>
      </c>
      <c r="K20" s="87" t="s">
        <v>43</v>
      </c>
      <c r="L20" s="87" t="s">
        <v>43</v>
      </c>
      <c r="M20" s="87" t="s">
        <v>43</v>
      </c>
      <c r="N20" s="87" t="s">
        <v>43</v>
      </c>
      <c r="O20" s="87" t="s">
        <v>43</v>
      </c>
      <c r="P20" s="87" t="s">
        <v>43</v>
      </c>
      <c r="Q20" s="87" t="s">
        <v>43</v>
      </c>
      <c r="R20" s="87" t="s">
        <v>43</v>
      </c>
      <c r="S20" s="87" t="s">
        <v>43</v>
      </c>
      <c r="T20" s="87" t="s">
        <v>43</v>
      </c>
      <c r="U20" s="87" t="s">
        <v>43</v>
      </c>
      <c r="V20" s="87" t="s">
        <v>43</v>
      </c>
      <c r="W20" s="87" t="s">
        <v>43</v>
      </c>
      <c r="X20" s="87" t="s">
        <v>43</v>
      </c>
      <c r="Y20" s="87" t="s">
        <v>43</v>
      </c>
      <c r="Z20" s="87" t="s">
        <v>43</v>
      </c>
      <c r="AA20" s="87" t="s">
        <v>43</v>
      </c>
      <c r="AB20" s="88" t="s">
        <v>43</v>
      </c>
      <c r="AC20" s="88" t="s">
        <v>43</v>
      </c>
      <c r="AD20" s="88" t="s">
        <v>43</v>
      </c>
      <c r="AE20" s="88" t="s">
        <v>43</v>
      </c>
      <c r="AF20" s="88" t="s">
        <v>43</v>
      </c>
      <c r="AG20" s="88" t="s">
        <v>43</v>
      </c>
      <c r="AH20" s="88" t="s">
        <v>43</v>
      </c>
      <c r="AI20" s="88" t="s">
        <v>43</v>
      </c>
      <c r="AJ20" s="88" t="s">
        <v>43</v>
      </c>
      <c r="AK20" s="87" t="s">
        <v>230</v>
      </c>
      <c r="AL20" s="20"/>
    </row>
    <row r="21" spans="1:38" x14ac:dyDescent="0.2">
      <c r="A21" s="15" t="s">
        <v>60</v>
      </c>
      <c r="B21" s="87" t="s">
        <v>43</v>
      </c>
      <c r="C21" s="87" t="s">
        <v>43</v>
      </c>
      <c r="D21" s="87" t="s">
        <v>43</v>
      </c>
      <c r="E21" s="87" t="s">
        <v>43</v>
      </c>
      <c r="F21" s="87" t="s">
        <v>43</v>
      </c>
      <c r="G21" s="87" t="s">
        <v>43</v>
      </c>
      <c r="H21" s="87" t="s">
        <v>43</v>
      </c>
      <c r="I21" s="87" t="s">
        <v>43</v>
      </c>
      <c r="J21" s="87" t="s">
        <v>43</v>
      </c>
      <c r="K21" s="87" t="s">
        <v>43</v>
      </c>
      <c r="L21" s="87" t="s">
        <v>43</v>
      </c>
      <c r="M21" s="87" t="s">
        <v>43</v>
      </c>
      <c r="N21" s="87" t="s">
        <v>43</v>
      </c>
      <c r="O21" s="87" t="s">
        <v>43</v>
      </c>
      <c r="P21" s="87" t="s">
        <v>43</v>
      </c>
      <c r="Q21" s="87" t="s">
        <v>43</v>
      </c>
      <c r="R21" s="87" t="s">
        <v>43</v>
      </c>
      <c r="S21" s="87" t="s">
        <v>43</v>
      </c>
      <c r="T21" s="87" t="s">
        <v>43</v>
      </c>
      <c r="U21" s="87" t="s">
        <v>43</v>
      </c>
      <c r="V21" s="87" t="s">
        <v>43</v>
      </c>
      <c r="W21" s="87" t="s">
        <v>43</v>
      </c>
      <c r="X21" s="87" t="s">
        <v>43</v>
      </c>
      <c r="Y21" s="87" t="s">
        <v>43</v>
      </c>
      <c r="Z21" s="87" t="s">
        <v>43</v>
      </c>
      <c r="AA21" s="87" t="s">
        <v>43</v>
      </c>
      <c r="AB21" s="88" t="s">
        <v>43</v>
      </c>
      <c r="AC21" s="88" t="s">
        <v>43</v>
      </c>
      <c r="AD21" s="88" t="s">
        <v>43</v>
      </c>
      <c r="AE21" s="88" t="s">
        <v>43</v>
      </c>
      <c r="AF21" s="88" t="s">
        <v>43</v>
      </c>
      <c r="AG21" s="88" t="s">
        <v>43</v>
      </c>
      <c r="AH21" s="88" t="s">
        <v>43</v>
      </c>
      <c r="AI21" s="88" t="s">
        <v>43</v>
      </c>
      <c r="AJ21" s="88" t="s">
        <v>43</v>
      </c>
      <c r="AK21" s="87" t="s">
        <v>230</v>
      </c>
      <c r="AL21" s="20"/>
    </row>
    <row r="22" spans="1:38" x14ac:dyDescent="0.2">
      <c r="A22" s="14" t="s">
        <v>61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20"/>
    </row>
    <row r="23" spans="1:38" x14ac:dyDescent="0.2">
      <c r="A23" s="15" t="s">
        <v>62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20"/>
    </row>
    <row r="24" spans="1:38" x14ac:dyDescent="0.2">
      <c r="A24" s="15" t="s">
        <v>63</v>
      </c>
      <c r="B24" s="87" t="s">
        <v>43</v>
      </c>
      <c r="C24" s="87" t="s">
        <v>43</v>
      </c>
      <c r="D24" s="87" t="s">
        <v>43</v>
      </c>
      <c r="E24" s="87" t="s">
        <v>43</v>
      </c>
      <c r="F24" s="87" t="s">
        <v>43</v>
      </c>
      <c r="G24" s="87" t="s">
        <v>43</v>
      </c>
      <c r="H24" s="87" t="s">
        <v>43</v>
      </c>
      <c r="I24" s="87" t="s">
        <v>43</v>
      </c>
      <c r="J24" s="87" t="s">
        <v>43</v>
      </c>
      <c r="K24" s="87" t="s">
        <v>43</v>
      </c>
      <c r="L24" s="87" t="s">
        <v>43</v>
      </c>
      <c r="M24" s="87" t="s">
        <v>43</v>
      </c>
      <c r="N24" s="87" t="s">
        <v>43</v>
      </c>
      <c r="O24" s="87" t="s">
        <v>43</v>
      </c>
      <c r="P24" s="87" t="s">
        <v>43</v>
      </c>
      <c r="Q24" s="87" t="s">
        <v>43</v>
      </c>
      <c r="R24" s="87" t="s">
        <v>43</v>
      </c>
      <c r="S24" s="87" t="s">
        <v>43</v>
      </c>
      <c r="T24" s="87" t="s">
        <v>43</v>
      </c>
      <c r="U24" s="87" t="s">
        <v>43</v>
      </c>
      <c r="V24" s="87" t="s">
        <v>43</v>
      </c>
      <c r="W24" s="87" t="s">
        <v>43</v>
      </c>
      <c r="X24" s="87" t="s">
        <v>43</v>
      </c>
      <c r="Y24" s="87" t="s">
        <v>43</v>
      </c>
      <c r="Z24" s="87" t="s">
        <v>43</v>
      </c>
      <c r="AA24" s="87" t="s">
        <v>43</v>
      </c>
      <c r="AB24" s="88" t="s">
        <v>43</v>
      </c>
      <c r="AC24" s="88" t="s">
        <v>43</v>
      </c>
      <c r="AD24" s="88" t="s">
        <v>43</v>
      </c>
      <c r="AE24" s="88" t="s">
        <v>43</v>
      </c>
      <c r="AF24" s="88" t="s">
        <v>43</v>
      </c>
      <c r="AG24" s="88" t="s">
        <v>43</v>
      </c>
      <c r="AH24" s="88" t="s">
        <v>43</v>
      </c>
      <c r="AI24" s="88" t="s">
        <v>43</v>
      </c>
      <c r="AJ24" s="88" t="s">
        <v>43</v>
      </c>
      <c r="AK24" s="87" t="s">
        <v>230</v>
      </c>
      <c r="AL24" s="20"/>
    </row>
    <row r="25" spans="1:38" x14ac:dyDescent="0.2">
      <c r="A25" s="14" t="s">
        <v>64</v>
      </c>
      <c r="B25" s="87" t="s">
        <v>43</v>
      </c>
      <c r="C25" s="87" t="s">
        <v>43</v>
      </c>
      <c r="D25" s="87" t="s">
        <v>43</v>
      </c>
      <c r="E25" s="87" t="s">
        <v>43</v>
      </c>
      <c r="F25" s="87" t="s">
        <v>43</v>
      </c>
      <c r="G25" s="87" t="s">
        <v>43</v>
      </c>
      <c r="H25" s="87" t="s">
        <v>43</v>
      </c>
      <c r="I25" s="87" t="s">
        <v>43</v>
      </c>
      <c r="J25" s="87" t="s">
        <v>43</v>
      </c>
      <c r="K25" s="87" t="s">
        <v>43</v>
      </c>
      <c r="L25" s="87" t="s">
        <v>43</v>
      </c>
      <c r="M25" s="87" t="s">
        <v>43</v>
      </c>
      <c r="N25" s="87" t="s">
        <v>43</v>
      </c>
      <c r="O25" s="87" t="s">
        <v>43</v>
      </c>
      <c r="P25" s="87" t="s">
        <v>43</v>
      </c>
      <c r="Q25" s="87" t="s">
        <v>43</v>
      </c>
      <c r="R25" s="87" t="s">
        <v>43</v>
      </c>
      <c r="S25" s="87" t="s">
        <v>43</v>
      </c>
      <c r="T25" s="87" t="s">
        <v>43</v>
      </c>
      <c r="U25" s="87" t="s">
        <v>43</v>
      </c>
      <c r="V25" s="87" t="s">
        <v>43</v>
      </c>
      <c r="W25" s="87" t="s">
        <v>43</v>
      </c>
      <c r="X25" s="87" t="s">
        <v>43</v>
      </c>
      <c r="Y25" s="87" t="s">
        <v>43</v>
      </c>
      <c r="Z25" s="87" t="s">
        <v>43</v>
      </c>
      <c r="AA25" s="87" t="s">
        <v>43</v>
      </c>
      <c r="AB25" s="88" t="s">
        <v>43</v>
      </c>
      <c r="AC25" s="88" t="s">
        <v>43</v>
      </c>
      <c r="AD25" s="88" t="s">
        <v>43</v>
      </c>
      <c r="AE25" s="88" t="s">
        <v>43</v>
      </c>
      <c r="AF25" s="88" t="s">
        <v>43</v>
      </c>
      <c r="AG25" s="88" t="s">
        <v>43</v>
      </c>
      <c r="AH25" s="88" t="s">
        <v>43</v>
      </c>
      <c r="AI25" s="88" t="s">
        <v>43</v>
      </c>
      <c r="AJ25" s="88" t="s">
        <v>43</v>
      </c>
      <c r="AK25" s="87" t="s">
        <v>230</v>
      </c>
      <c r="AL25" s="20"/>
    </row>
    <row r="26" spans="1:38" x14ac:dyDescent="0.2">
      <c r="A26" s="16" t="s">
        <v>65</v>
      </c>
      <c r="B26" s="86">
        <v>201.07121017735511</v>
      </c>
      <c r="C26" s="86">
        <v>191.89433104083233</v>
      </c>
      <c r="D26" s="86">
        <v>164.41579091027415</v>
      </c>
      <c r="E26" s="86">
        <v>132.68487210001311</v>
      </c>
      <c r="F26" s="86">
        <v>114.36067085481592</v>
      </c>
      <c r="G26" s="86">
        <v>103.81624925082336</v>
      </c>
      <c r="H26" s="86">
        <v>100.69301182424489</v>
      </c>
      <c r="I26" s="86">
        <v>100.89945244075653</v>
      </c>
      <c r="J26" s="86">
        <v>96.003915012898815</v>
      </c>
      <c r="K26" s="86">
        <v>88.384560206983835</v>
      </c>
      <c r="L26" s="86">
        <v>81.759796380015885</v>
      </c>
      <c r="M26" s="86">
        <v>76.861705956471994</v>
      </c>
      <c r="N26" s="86">
        <v>78.860885061411167</v>
      </c>
      <c r="O26" s="86">
        <v>81.453093578012826</v>
      </c>
      <c r="P26" s="86">
        <v>82.492443005720915</v>
      </c>
      <c r="Q26" s="86">
        <v>82.018242500279229</v>
      </c>
      <c r="R26" s="86">
        <v>83.87416741404796</v>
      </c>
      <c r="S26" s="86">
        <v>83.150546050983394</v>
      </c>
      <c r="T26" s="86">
        <v>82.129216657357631</v>
      </c>
      <c r="U26" s="86">
        <v>80.407431201574155</v>
      </c>
      <c r="V26" s="86">
        <v>79.355062700611128</v>
      </c>
      <c r="W26" s="86">
        <v>78.660510858107315</v>
      </c>
      <c r="X26" s="86">
        <v>77.936953650865988</v>
      </c>
      <c r="Y26" s="86">
        <v>76.590333579324778</v>
      </c>
      <c r="Z26" s="86">
        <v>78.183610576247304</v>
      </c>
      <c r="AA26" s="86">
        <v>78.872714710508305</v>
      </c>
      <c r="AB26" s="86">
        <v>76.339910677593053</v>
      </c>
      <c r="AC26" s="86">
        <v>74.174543101030608</v>
      </c>
      <c r="AD26" s="86">
        <v>72.755879722183707</v>
      </c>
      <c r="AE26" s="86">
        <v>71.293555572571364</v>
      </c>
      <c r="AF26" s="86">
        <v>70.084671529300124</v>
      </c>
      <c r="AG26" s="86">
        <v>70.722274234921031</v>
      </c>
      <c r="AH26" s="86">
        <v>72.015456782723433</v>
      </c>
      <c r="AI26" s="86">
        <v>71.166072569258858</v>
      </c>
      <c r="AJ26" s="86">
        <v>70.177514760662987</v>
      </c>
      <c r="AK26" s="86">
        <v>-65.098178551388429</v>
      </c>
      <c r="AL26" s="20"/>
    </row>
    <row r="27" spans="1:38" x14ac:dyDescent="0.2">
      <c r="A27" s="12" t="s">
        <v>66</v>
      </c>
      <c r="B27" s="87">
        <v>174.27082615400315</v>
      </c>
      <c r="C27" s="87">
        <v>166.88117695575235</v>
      </c>
      <c r="D27" s="87">
        <v>143.65567454616658</v>
      </c>
      <c r="E27" s="87">
        <v>116.16094249450381</v>
      </c>
      <c r="F27" s="87">
        <v>99.253095554021399</v>
      </c>
      <c r="G27" s="87">
        <v>89.263126421589092</v>
      </c>
      <c r="H27" s="87">
        <v>86.68372184264571</v>
      </c>
      <c r="I27" s="87">
        <v>87.030099435628742</v>
      </c>
      <c r="J27" s="87">
        <v>82.601338266392915</v>
      </c>
      <c r="K27" s="87">
        <v>76.06124131301307</v>
      </c>
      <c r="L27" s="87">
        <v>70.655290038689714</v>
      </c>
      <c r="M27" s="87">
        <v>66.050967183998353</v>
      </c>
      <c r="N27" s="87">
        <v>67.489456995831418</v>
      </c>
      <c r="O27" s="87">
        <v>69.783760462075264</v>
      </c>
      <c r="P27" s="87">
        <v>70.895659559860221</v>
      </c>
      <c r="Q27" s="87">
        <v>70.338903680705471</v>
      </c>
      <c r="R27" s="87">
        <v>71.993942295096431</v>
      </c>
      <c r="S27" s="87">
        <v>71.795442882707107</v>
      </c>
      <c r="T27" s="87">
        <v>71.255411297288859</v>
      </c>
      <c r="U27" s="87">
        <v>69.770533003343701</v>
      </c>
      <c r="V27" s="87">
        <v>68.76543041211238</v>
      </c>
      <c r="W27" s="87">
        <v>68.194560730176761</v>
      </c>
      <c r="X27" s="87">
        <v>67.59884809731426</v>
      </c>
      <c r="Y27" s="87">
        <v>66.276871325350612</v>
      </c>
      <c r="Z27" s="87">
        <v>67.887974097607071</v>
      </c>
      <c r="AA27" s="87">
        <v>68.504493563681066</v>
      </c>
      <c r="AB27" s="88">
        <v>66.672601527038921</v>
      </c>
      <c r="AC27" s="88">
        <v>64.924154007384445</v>
      </c>
      <c r="AD27" s="88">
        <v>63.88219209779885</v>
      </c>
      <c r="AE27" s="88">
        <v>62.70683850791557</v>
      </c>
      <c r="AF27" s="88">
        <v>61.424257721821157</v>
      </c>
      <c r="AG27" s="88">
        <v>61.823424575224195</v>
      </c>
      <c r="AH27" s="88">
        <v>62.963049885273733</v>
      </c>
      <c r="AI27" s="88">
        <v>62.237192873653967</v>
      </c>
      <c r="AJ27" s="88">
        <v>61.386458493521332</v>
      </c>
      <c r="AK27" s="87">
        <v>-64.775252491616627</v>
      </c>
      <c r="AL27" s="20"/>
    </row>
    <row r="28" spans="1:38" x14ac:dyDescent="0.2">
      <c r="A28" s="12" t="s">
        <v>67</v>
      </c>
      <c r="B28" s="87">
        <v>26.80038402335197</v>
      </c>
      <c r="C28" s="87">
        <v>25.013154085079972</v>
      </c>
      <c r="D28" s="87">
        <v>20.760116364107564</v>
      </c>
      <c r="E28" s="87">
        <v>16.523929605509295</v>
      </c>
      <c r="F28" s="87">
        <v>15.107575300794524</v>
      </c>
      <c r="G28" s="87">
        <v>14.553122829234274</v>
      </c>
      <c r="H28" s="87">
        <v>14.009289981599187</v>
      </c>
      <c r="I28" s="87">
        <v>13.869353005127795</v>
      </c>
      <c r="J28" s="87">
        <v>13.402576746505902</v>
      </c>
      <c r="K28" s="87">
        <v>12.323318893970761</v>
      </c>
      <c r="L28" s="87">
        <v>11.104506341326175</v>
      </c>
      <c r="M28" s="87">
        <v>10.810738772473641</v>
      </c>
      <c r="N28" s="87">
        <v>11.371428065579744</v>
      </c>
      <c r="O28" s="87">
        <v>11.669333115937565</v>
      </c>
      <c r="P28" s="87">
        <v>11.596783445860693</v>
      </c>
      <c r="Q28" s="87">
        <v>11.679338819573751</v>
      </c>
      <c r="R28" s="87">
        <v>11.880225118951525</v>
      </c>
      <c r="S28" s="87">
        <v>11.355103168276287</v>
      </c>
      <c r="T28" s="87">
        <v>10.87380536006877</v>
      </c>
      <c r="U28" s="87">
        <v>10.636898198230449</v>
      </c>
      <c r="V28" s="87">
        <v>10.589632288498747</v>
      </c>
      <c r="W28" s="87">
        <v>10.465950127930549</v>
      </c>
      <c r="X28" s="87">
        <v>10.338105553551733</v>
      </c>
      <c r="Y28" s="87">
        <v>10.313462253974166</v>
      </c>
      <c r="Z28" s="87">
        <v>10.295636478640228</v>
      </c>
      <c r="AA28" s="87">
        <v>10.368221146827233</v>
      </c>
      <c r="AB28" s="88">
        <v>9.6673091505541286</v>
      </c>
      <c r="AC28" s="88">
        <v>9.2503890936461577</v>
      </c>
      <c r="AD28" s="88">
        <v>8.8736876243848588</v>
      </c>
      <c r="AE28" s="88">
        <v>8.5867170646557973</v>
      </c>
      <c r="AF28" s="88">
        <v>8.6604138074789638</v>
      </c>
      <c r="AG28" s="88">
        <v>8.8988496596968307</v>
      </c>
      <c r="AH28" s="88">
        <v>9.0524068974497052</v>
      </c>
      <c r="AI28" s="88">
        <v>8.928879695604893</v>
      </c>
      <c r="AJ28" s="88">
        <v>8.7910562671416521</v>
      </c>
      <c r="AK28" s="87">
        <v>-67.198021269091726</v>
      </c>
      <c r="AL28" s="20"/>
    </row>
    <row r="29" spans="1:38" x14ac:dyDescent="0.2">
      <c r="A29" s="12" t="s">
        <v>68</v>
      </c>
      <c r="B29" s="87" t="s">
        <v>43</v>
      </c>
      <c r="C29" s="87" t="s">
        <v>43</v>
      </c>
      <c r="D29" s="87" t="s">
        <v>43</v>
      </c>
      <c r="E29" s="87" t="s">
        <v>43</v>
      </c>
      <c r="F29" s="87" t="s">
        <v>43</v>
      </c>
      <c r="G29" s="87" t="s">
        <v>43</v>
      </c>
      <c r="H29" s="87" t="s">
        <v>43</v>
      </c>
      <c r="I29" s="87" t="s">
        <v>43</v>
      </c>
      <c r="J29" s="87" t="s">
        <v>43</v>
      </c>
      <c r="K29" s="87" t="s">
        <v>43</v>
      </c>
      <c r="L29" s="87" t="s">
        <v>43</v>
      </c>
      <c r="M29" s="87" t="s">
        <v>43</v>
      </c>
      <c r="N29" s="87" t="s">
        <v>43</v>
      </c>
      <c r="O29" s="87" t="s">
        <v>43</v>
      </c>
      <c r="P29" s="87" t="s">
        <v>43</v>
      </c>
      <c r="Q29" s="87" t="s">
        <v>43</v>
      </c>
      <c r="R29" s="87" t="s">
        <v>43</v>
      </c>
      <c r="S29" s="87" t="s">
        <v>43</v>
      </c>
      <c r="T29" s="87" t="s">
        <v>43</v>
      </c>
      <c r="U29" s="87" t="s">
        <v>43</v>
      </c>
      <c r="V29" s="87" t="s">
        <v>43</v>
      </c>
      <c r="W29" s="87" t="s">
        <v>43</v>
      </c>
      <c r="X29" s="87" t="s">
        <v>43</v>
      </c>
      <c r="Y29" s="87" t="s">
        <v>43</v>
      </c>
      <c r="Z29" s="87" t="s">
        <v>43</v>
      </c>
      <c r="AA29" s="87" t="s">
        <v>43</v>
      </c>
      <c r="AB29" s="88" t="s">
        <v>43</v>
      </c>
      <c r="AC29" s="88" t="s">
        <v>43</v>
      </c>
      <c r="AD29" s="88" t="s">
        <v>43</v>
      </c>
      <c r="AE29" s="88" t="s">
        <v>43</v>
      </c>
      <c r="AF29" s="88" t="s">
        <v>43</v>
      </c>
      <c r="AG29" s="88" t="s">
        <v>43</v>
      </c>
      <c r="AH29" s="88" t="s">
        <v>43</v>
      </c>
      <c r="AI29" s="88" t="s">
        <v>43</v>
      </c>
      <c r="AJ29" s="88" t="s">
        <v>43</v>
      </c>
      <c r="AK29" s="87" t="s">
        <v>230</v>
      </c>
      <c r="AL29" s="20"/>
    </row>
    <row r="30" spans="1:38" x14ac:dyDescent="0.2">
      <c r="A30" s="12" t="s">
        <v>69</v>
      </c>
      <c r="B30" s="87" t="s">
        <v>70</v>
      </c>
      <c r="C30" s="87" t="s">
        <v>70</v>
      </c>
      <c r="D30" s="87" t="s">
        <v>70</v>
      </c>
      <c r="E30" s="87" t="s">
        <v>70</v>
      </c>
      <c r="F30" s="87" t="s">
        <v>70</v>
      </c>
      <c r="G30" s="87" t="s">
        <v>70</v>
      </c>
      <c r="H30" s="87" t="s">
        <v>70</v>
      </c>
      <c r="I30" s="87" t="s">
        <v>70</v>
      </c>
      <c r="J30" s="87" t="s">
        <v>70</v>
      </c>
      <c r="K30" s="87" t="s">
        <v>70</v>
      </c>
      <c r="L30" s="87" t="s">
        <v>70</v>
      </c>
      <c r="M30" s="87" t="s">
        <v>70</v>
      </c>
      <c r="N30" s="87" t="s">
        <v>70</v>
      </c>
      <c r="O30" s="87" t="s">
        <v>70</v>
      </c>
      <c r="P30" s="87" t="s">
        <v>70</v>
      </c>
      <c r="Q30" s="87" t="s">
        <v>70</v>
      </c>
      <c r="R30" s="87" t="s">
        <v>70</v>
      </c>
      <c r="S30" s="87" t="s">
        <v>70</v>
      </c>
      <c r="T30" s="87" t="s">
        <v>70</v>
      </c>
      <c r="U30" s="87" t="s">
        <v>70</v>
      </c>
      <c r="V30" s="87" t="s">
        <v>70</v>
      </c>
      <c r="W30" s="87" t="s">
        <v>70</v>
      </c>
      <c r="X30" s="87" t="s">
        <v>70</v>
      </c>
      <c r="Y30" s="87" t="s">
        <v>70</v>
      </c>
      <c r="Z30" s="87" t="s">
        <v>70</v>
      </c>
      <c r="AA30" s="87" t="s">
        <v>70</v>
      </c>
      <c r="AB30" s="88" t="s">
        <v>70</v>
      </c>
      <c r="AC30" s="88" t="s">
        <v>70</v>
      </c>
      <c r="AD30" s="88" t="s">
        <v>70</v>
      </c>
      <c r="AE30" s="88" t="s">
        <v>70</v>
      </c>
      <c r="AF30" s="88" t="s">
        <v>70</v>
      </c>
      <c r="AG30" s="88" t="s">
        <v>70</v>
      </c>
      <c r="AH30" s="88" t="s">
        <v>70</v>
      </c>
      <c r="AI30" s="88" t="s">
        <v>70</v>
      </c>
      <c r="AJ30" s="88" t="s">
        <v>70</v>
      </c>
      <c r="AK30" s="87" t="s">
        <v>230</v>
      </c>
      <c r="AL30" s="20"/>
    </row>
    <row r="31" spans="1:38" x14ac:dyDescent="0.2">
      <c r="A31" s="12" t="s">
        <v>71</v>
      </c>
      <c r="B31" s="87" t="s">
        <v>43</v>
      </c>
      <c r="C31" s="87" t="s">
        <v>43</v>
      </c>
      <c r="D31" s="87" t="s">
        <v>43</v>
      </c>
      <c r="E31" s="87" t="s">
        <v>43</v>
      </c>
      <c r="F31" s="87" t="s">
        <v>43</v>
      </c>
      <c r="G31" s="87" t="s">
        <v>43</v>
      </c>
      <c r="H31" s="87" t="s">
        <v>43</v>
      </c>
      <c r="I31" s="87" t="s">
        <v>43</v>
      </c>
      <c r="J31" s="87" t="s">
        <v>43</v>
      </c>
      <c r="K31" s="87" t="s">
        <v>43</v>
      </c>
      <c r="L31" s="87" t="s">
        <v>43</v>
      </c>
      <c r="M31" s="87" t="s">
        <v>43</v>
      </c>
      <c r="N31" s="87" t="s">
        <v>43</v>
      </c>
      <c r="O31" s="87" t="s">
        <v>43</v>
      </c>
      <c r="P31" s="87" t="s">
        <v>43</v>
      </c>
      <c r="Q31" s="87" t="s">
        <v>43</v>
      </c>
      <c r="R31" s="87" t="s">
        <v>43</v>
      </c>
      <c r="S31" s="87" t="s">
        <v>43</v>
      </c>
      <c r="T31" s="87" t="s">
        <v>43</v>
      </c>
      <c r="U31" s="87" t="s">
        <v>43</v>
      </c>
      <c r="V31" s="87" t="s">
        <v>43</v>
      </c>
      <c r="W31" s="87" t="s">
        <v>43</v>
      </c>
      <c r="X31" s="87" t="s">
        <v>43</v>
      </c>
      <c r="Y31" s="87" t="s">
        <v>43</v>
      </c>
      <c r="Z31" s="87" t="s">
        <v>43</v>
      </c>
      <c r="AA31" s="87" t="s">
        <v>43</v>
      </c>
      <c r="AB31" s="88" t="s">
        <v>43</v>
      </c>
      <c r="AC31" s="88" t="s">
        <v>43</v>
      </c>
      <c r="AD31" s="88" t="s">
        <v>43</v>
      </c>
      <c r="AE31" s="88" t="s">
        <v>43</v>
      </c>
      <c r="AF31" s="88" t="s">
        <v>43</v>
      </c>
      <c r="AG31" s="88" t="s">
        <v>43</v>
      </c>
      <c r="AH31" s="88" t="s">
        <v>43</v>
      </c>
      <c r="AI31" s="88" t="s">
        <v>43</v>
      </c>
      <c r="AJ31" s="88" t="s">
        <v>43</v>
      </c>
      <c r="AK31" s="87" t="s">
        <v>230</v>
      </c>
      <c r="AL31" s="20"/>
    </row>
    <row r="32" spans="1:38" x14ac:dyDescent="0.2">
      <c r="A32" s="12" t="s">
        <v>72</v>
      </c>
      <c r="B32" s="87" t="s">
        <v>43</v>
      </c>
      <c r="C32" s="87" t="s">
        <v>43</v>
      </c>
      <c r="D32" s="87" t="s">
        <v>43</v>
      </c>
      <c r="E32" s="87" t="s">
        <v>43</v>
      </c>
      <c r="F32" s="87" t="s">
        <v>43</v>
      </c>
      <c r="G32" s="87" t="s">
        <v>43</v>
      </c>
      <c r="H32" s="87" t="s">
        <v>43</v>
      </c>
      <c r="I32" s="87" t="s">
        <v>43</v>
      </c>
      <c r="J32" s="87" t="s">
        <v>43</v>
      </c>
      <c r="K32" s="87" t="s">
        <v>43</v>
      </c>
      <c r="L32" s="87" t="s">
        <v>43</v>
      </c>
      <c r="M32" s="87" t="s">
        <v>43</v>
      </c>
      <c r="N32" s="87" t="s">
        <v>43</v>
      </c>
      <c r="O32" s="87" t="s">
        <v>43</v>
      </c>
      <c r="P32" s="87" t="s">
        <v>43</v>
      </c>
      <c r="Q32" s="87" t="s">
        <v>43</v>
      </c>
      <c r="R32" s="87" t="s">
        <v>43</v>
      </c>
      <c r="S32" s="87" t="s">
        <v>43</v>
      </c>
      <c r="T32" s="87" t="s">
        <v>43</v>
      </c>
      <c r="U32" s="87" t="s">
        <v>43</v>
      </c>
      <c r="V32" s="87" t="s">
        <v>43</v>
      </c>
      <c r="W32" s="87" t="s">
        <v>43</v>
      </c>
      <c r="X32" s="87" t="s">
        <v>43</v>
      </c>
      <c r="Y32" s="87" t="s">
        <v>43</v>
      </c>
      <c r="Z32" s="87" t="s">
        <v>43</v>
      </c>
      <c r="AA32" s="87" t="s">
        <v>43</v>
      </c>
      <c r="AB32" s="88" t="s">
        <v>43</v>
      </c>
      <c r="AC32" s="88" t="s">
        <v>43</v>
      </c>
      <c r="AD32" s="88" t="s">
        <v>43</v>
      </c>
      <c r="AE32" s="88" t="s">
        <v>43</v>
      </c>
      <c r="AF32" s="88" t="s">
        <v>43</v>
      </c>
      <c r="AG32" s="88" t="s">
        <v>43</v>
      </c>
      <c r="AH32" s="88" t="s">
        <v>43</v>
      </c>
      <c r="AI32" s="88" t="s">
        <v>43</v>
      </c>
      <c r="AJ32" s="88" t="s">
        <v>43</v>
      </c>
      <c r="AK32" s="87" t="s">
        <v>230</v>
      </c>
      <c r="AL32" s="20"/>
    </row>
    <row r="33" spans="1:38" x14ac:dyDescent="0.2">
      <c r="A33" s="12" t="s">
        <v>73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20"/>
    </row>
    <row r="34" spans="1:38" x14ac:dyDescent="0.2">
      <c r="A34" s="12" t="s">
        <v>74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20"/>
    </row>
    <row r="35" spans="1:38" x14ac:dyDescent="0.2">
      <c r="A35" s="12" t="s">
        <v>75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20"/>
    </row>
    <row r="36" spans="1:38" x14ac:dyDescent="0.2">
      <c r="A36" s="12" t="s">
        <v>77</v>
      </c>
      <c r="B36" s="87" t="s">
        <v>43</v>
      </c>
      <c r="C36" s="87" t="s">
        <v>43</v>
      </c>
      <c r="D36" s="87" t="s">
        <v>43</v>
      </c>
      <c r="E36" s="87" t="s">
        <v>43</v>
      </c>
      <c r="F36" s="87" t="s">
        <v>43</v>
      </c>
      <c r="G36" s="87" t="s">
        <v>43</v>
      </c>
      <c r="H36" s="87" t="s">
        <v>43</v>
      </c>
      <c r="I36" s="87" t="s">
        <v>43</v>
      </c>
      <c r="J36" s="87" t="s">
        <v>43</v>
      </c>
      <c r="K36" s="87" t="s">
        <v>43</v>
      </c>
      <c r="L36" s="87" t="s">
        <v>43</v>
      </c>
      <c r="M36" s="87" t="s">
        <v>43</v>
      </c>
      <c r="N36" s="87" t="s">
        <v>43</v>
      </c>
      <c r="O36" s="87" t="s">
        <v>43</v>
      </c>
      <c r="P36" s="87" t="s">
        <v>43</v>
      </c>
      <c r="Q36" s="87" t="s">
        <v>43</v>
      </c>
      <c r="R36" s="87" t="s">
        <v>43</v>
      </c>
      <c r="S36" s="87" t="s">
        <v>43</v>
      </c>
      <c r="T36" s="87" t="s">
        <v>43</v>
      </c>
      <c r="U36" s="87" t="s">
        <v>43</v>
      </c>
      <c r="V36" s="87" t="s">
        <v>43</v>
      </c>
      <c r="W36" s="87" t="s">
        <v>43</v>
      </c>
      <c r="X36" s="87" t="s">
        <v>43</v>
      </c>
      <c r="Y36" s="87" t="s">
        <v>43</v>
      </c>
      <c r="Z36" s="87" t="s">
        <v>43</v>
      </c>
      <c r="AA36" s="87" t="s">
        <v>43</v>
      </c>
      <c r="AB36" s="88" t="s">
        <v>43</v>
      </c>
      <c r="AC36" s="88" t="s">
        <v>43</v>
      </c>
      <c r="AD36" s="88" t="s">
        <v>43</v>
      </c>
      <c r="AE36" s="88" t="s">
        <v>43</v>
      </c>
      <c r="AF36" s="88" t="s">
        <v>43</v>
      </c>
      <c r="AG36" s="88" t="s">
        <v>43</v>
      </c>
      <c r="AH36" s="88" t="s">
        <v>43</v>
      </c>
      <c r="AI36" s="88" t="s">
        <v>43</v>
      </c>
      <c r="AJ36" s="88" t="s">
        <v>43</v>
      </c>
      <c r="AK36" s="87" t="s">
        <v>230</v>
      </c>
      <c r="AL36" s="20"/>
    </row>
    <row r="37" spans="1:38" x14ac:dyDescent="0.2">
      <c r="A37" s="16" t="s">
        <v>78</v>
      </c>
      <c r="B37" s="86">
        <v>0.20981050080207425</v>
      </c>
      <c r="C37" s="86">
        <v>0.19930768179426681</v>
      </c>
      <c r="D37" s="86">
        <v>0.33177227736742926</v>
      </c>
      <c r="E37" s="86">
        <v>0.24208687833815631</v>
      </c>
      <c r="F37" s="86">
        <v>0.24236640893139869</v>
      </c>
      <c r="G37" s="86">
        <v>0.24264593949213331</v>
      </c>
      <c r="H37" s="86">
        <v>0.24264593888754901</v>
      </c>
      <c r="I37" s="86">
        <v>0.24180734506167403</v>
      </c>
      <c r="J37" s="86">
        <v>0.19784720846661918</v>
      </c>
      <c r="K37" s="86">
        <v>0.24004309665056892</v>
      </c>
      <c r="L37" s="86">
        <v>0.23716918938627962</v>
      </c>
      <c r="M37" s="86">
        <v>0.20563326856874825</v>
      </c>
      <c r="N37" s="86">
        <v>0.29841252328863954</v>
      </c>
      <c r="O37" s="86">
        <v>0.25310291439167176</v>
      </c>
      <c r="P37" s="86">
        <v>0.24574359386642544</v>
      </c>
      <c r="Q37" s="86">
        <v>0.13458135251322362</v>
      </c>
      <c r="R37" s="86">
        <v>0.56948355228614678</v>
      </c>
      <c r="S37" s="86">
        <v>0.11964937400253361</v>
      </c>
      <c r="T37" s="86">
        <v>0.14933442006842484</v>
      </c>
      <c r="U37" s="86">
        <v>0.245967041360724</v>
      </c>
      <c r="V37" s="86">
        <v>0.14087959706610814</v>
      </c>
      <c r="W37" s="86">
        <v>0.18050213825870323</v>
      </c>
      <c r="X37" s="86">
        <v>0.12662960303520662</v>
      </c>
      <c r="Y37" s="86">
        <v>0.11985209801667558</v>
      </c>
      <c r="Z37" s="86">
        <v>0.19631551997322139</v>
      </c>
      <c r="AA37" s="86">
        <v>0.13322617392920094</v>
      </c>
      <c r="AB37" s="86">
        <v>0.10835652372302872</v>
      </c>
      <c r="AC37" s="86">
        <v>9.3294081240132304E-2</v>
      </c>
      <c r="AD37" s="86">
        <v>0.10588541084407943</v>
      </c>
      <c r="AE37" s="86">
        <v>0.12574725591901223</v>
      </c>
      <c r="AF37" s="86">
        <v>9.5834757317335539E-2</v>
      </c>
      <c r="AG37" s="86">
        <v>8.9174132538024489E-2</v>
      </c>
      <c r="AH37" s="86">
        <v>9.5558005031718476E-2</v>
      </c>
      <c r="AI37" s="86">
        <v>9.2690425634560814E-2</v>
      </c>
      <c r="AJ37" s="86">
        <v>9.0924453148758938E-2</v>
      </c>
      <c r="AK37" s="86">
        <v>-56.663535523165756</v>
      </c>
      <c r="AL37" s="20"/>
    </row>
    <row r="38" spans="1:38" x14ac:dyDescent="0.2">
      <c r="A38" s="12" t="s">
        <v>79</v>
      </c>
      <c r="B38" s="87">
        <v>1.9570293131900163E-2</v>
      </c>
      <c r="C38" s="87">
        <v>9.3470056749373944E-3</v>
      </c>
      <c r="D38" s="87">
        <v>0.14181160172444077</v>
      </c>
      <c r="E38" s="87">
        <v>5.1846672103168366E-2</v>
      </c>
      <c r="F38" s="87">
        <v>5.1846672103168366E-2</v>
      </c>
      <c r="G38" s="87">
        <v>5.1846672103168366E-2</v>
      </c>
      <c r="H38" s="87">
        <v>5.1846672103168366E-2</v>
      </c>
      <c r="I38" s="87">
        <v>5.1846672103168366E-2</v>
      </c>
      <c r="J38" s="87">
        <v>7.8865360382284269E-3</v>
      </c>
      <c r="K38" s="87">
        <v>5.0082424782023932E-2</v>
      </c>
      <c r="L38" s="87">
        <v>4.7767580407840231E-2</v>
      </c>
      <c r="M38" s="87">
        <v>1.623165954238347E-2</v>
      </c>
      <c r="N38" s="87">
        <v>0.10901091415359407</v>
      </c>
      <c r="O38" s="87">
        <v>6.3701304144335058E-2</v>
      </c>
      <c r="P38" s="87">
        <v>3.6979091201471075E-2</v>
      </c>
      <c r="Q38" s="87">
        <v>7.4250276330283943E-3</v>
      </c>
      <c r="R38" s="87">
        <v>0.17515412353050652</v>
      </c>
      <c r="S38" s="87">
        <v>5.5497846194940779E-3</v>
      </c>
      <c r="T38" s="87">
        <v>1.64156787166088E-2</v>
      </c>
      <c r="U38" s="87">
        <v>4.6048607645433781E-2</v>
      </c>
      <c r="V38" s="87">
        <v>3.1400097189242817E-3</v>
      </c>
      <c r="W38" s="87">
        <v>4.2762550962838583E-2</v>
      </c>
      <c r="X38" s="87">
        <v>2.963292892882496E-3</v>
      </c>
      <c r="Y38" s="87">
        <v>9.1109053242376863E-4</v>
      </c>
      <c r="Z38" s="87">
        <v>2.6717850293862019E-2</v>
      </c>
      <c r="AA38" s="87">
        <v>3.790258552199173E-3</v>
      </c>
      <c r="AB38" s="88">
        <v>1.4138557885036783E-3</v>
      </c>
      <c r="AC38" s="88">
        <v>2.2068282579815347E-3</v>
      </c>
      <c r="AD38" s="88">
        <v>7.027257469317684E-3</v>
      </c>
      <c r="AE38" s="88">
        <v>2.1156861073761444E-2</v>
      </c>
      <c r="AF38" s="88">
        <v>6.1469955236625349E-3</v>
      </c>
      <c r="AG38" s="88">
        <v>5.9293935498172436E-4</v>
      </c>
      <c r="AH38" s="88">
        <v>5.024315066956624E-3</v>
      </c>
      <c r="AI38" s="88">
        <v>7.9758459126200564E-3</v>
      </c>
      <c r="AJ38" s="88">
        <v>8.9119360325452483E-3</v>
      </c>
      <c r="AK38" s="87">
        <v>-54.461918518642292</v>
      </c>
      <c r="AL38" s="20"/>
    </row>
    <row r="39" spans="1:38" x14ac:dyDescent="0.2">
      <c r="A39" s="12" t="s">
        <v>80</v>
      </c>
      <c r="B39" s="87">
        <v>1.9850521932802116E-2</v>
      </c>
      <c r="C39" s="87">
        <v>1.9291459290761471E-2</v>
      </c>
      <c r="D39" s="87">
        <v>1.9850520996812521E-2</v>
      </c>
      <c r="E39" s="87">
        <v>1.9291458315223976E-2</v>
      </c>
      <c r="F39" s="87">
        <v>1.9850519999662378E-2</v>
      </c>
      <c r="G39" s="87">
        <v>1.9570988378004965E-2</v>
      </c>
      <c r="H39" s="87">
        <v>1.9291456682224688E-2</v>
      </c>
      <c r="I39" s="87">
        <v>1.9011925038741662E-2</v>
      </c>
      <c r="J39" s="87">
        <v>1.8173331235038781E-2</v>
      </c>
      <c r="K39" s="87">
        <v>1.6216613036820988E-2</v>
      </c>
      <c r="L39" s="87">
        <v>1.6216612329107434E-2</v>
      </c>
      <c r="M39" s="87">
        <v>1.5378019103444808E-2</v>
      </c>
      <c r="N39" s="87">
        <v>1.5098488120929501E-2</v>
      </c>
      <c r="O39" s="87">
        <v>1.4539427050828689E-2</v>
      </c>
      <c r="P39" s="87">
        <v>1.3706585859642385E-2</v>
      </c>
      <c r="Q39" s="87">
        <v>2.5862913530863247E-2</v>
      </c>
      <c r="R39" s="87">
        <v>1.1510105223916328E-2</v>
      </c>
      <c r="S39" s="87">
        <v>1.3002854580883526E-2</v>
      </c>
      <c r="T39" s="87">
        <v>1.4501112005640044E-2</v>
      </c>
      <c r="U39" s="87">
        <v>1.8916586551506236E-2</v>
      </c>
      <c r="V39" s="87">
        <v>1.379665472741988E-2</v>
      </c>
      <c r="W39" s="87">
        <v>1.4355716858492662E-2</v>
      </c>
      <c r="X39" s="87">
        <v>1.2472060796148121E-2</v>
      </c>
      <c r="Y39" s="87">
        <v>1.4749716520467821E-2</v>
      </c>
      <c r="Z39" s="87">
        <v>1.1786868071555363E-2</v>
      </c>
      <c r="AA39" s="87">
        <v>1.31485674515898E-2</v>
      </c>
      <c r="AB39" s="88">
        <v>1.1539915117917059E-2</v>
      </c>
      <c r="AC39" s="88">
        <v>1.149782987434678E-2</v>
      </c>
      <c r="AD39" s="88">
        <v>1.2323655458153766E-2</v>
      </c>
      <c r="AE39" s="88">
        <v>1.2222190137446803E-2</v>
      </c>
      <c r="AF39" s="88">
        <v>1.3574717450653008E-2</v>
      </c>
      <c r="AG39" s="88">
        <v>1.8168310204806762E-2</v>
      </c>
      <c r="AH39" s="88">
        <v>1.5013837042505871E-2</v>
      </c>
      <c r="AI39" s="88">
        <v>1.5443122473272777E-2</v>
      </c>
      <c r="AJ39" s="88">
        <v>1.623306654113368E-2</v>
      </c>
      <c r="AK39" s="87">
        <v>-18.223477467817858</v>
      </c>
      <c r="AL39" s="20"/>
    </row>
    <row r="40" spans="1:38" x14ac:dyDescent="0.2">
      <c r="A40" s="12" t="s">
        <v>81</v>
      </c>
      <c r="B40" s="87">
        <v>0.17038968573737198</v>
      </c>
      <c r="C40" s="87">
        <v>0.17066921682856795</v>
      </c>
      <c r="D40" s="87">
        <v>0.17011015464617596</v>
      </c>
      <c r="E40" s="87">
        <v>0.17094874791976397</v>
      </c>
      <c r="F40" s="87">
        <v>0.17066921682856795</v>
      </c>
      <c r="G40" s="87">
        <v>0.17122827901095997</v>
      </c>
      <c r="H40" s="87">
        <v>0.17150781010215596</v>
      </c>
      <c r="I40" s="87">
        <v>0.170948747919764</v>
      </c>
      <c r="J40" s="87">
        <v>0.17178734119335198</v>
      </c>
      <c r="K40" s="87">
        <v>0.173744058831724</v>
      </c>
      <c r="L40" s="87">
        <v>0.17318499664933196</v>
      </c>
      <c r="M40" s="87">
        <v>0.17402358992291997</v>
      </c>
      <c r="N40" s="87">
        <v>0.17430312101411596</v>
      </c>
      <c r="O40" s="87">
        <v>0.17486218319650798</v>
      </c>
      <c r="P40" s="87">
        <v>0.19505791680531198</v>
      </c>
      <c r="Q40" s="87">
        <v>0.10129341134933199</v>
      </c>
      <c r="R40" s="87">
        <v>0.38281932353172393</v>
      </c>
      <c r="S40" s="87">
        <v>0.101096734802156</v>
      </c>
      <c r="T40" s="87">
        <v>0.11841762934617599</v>
      </c>
      <c r="U40" s="87">
        <v>0.18100184716378398</v>
      </c>
      <c r="V40" s="87">
        <v>0.12394293261976398</v>
      </c>
      <c r="W40" s="87">
        <v>0.12338387043737198</v>
      </c>
      <c r="X40" s="87">
        <v>0.111194249346176</v>
      </c>
      <c r="Y40" s="87">
        <v>0.10419129096378399</v>
      </c>
      <c r="Z40" s="87">
        <v>0.157810801607804</v>
      </c>
      <c r="AA40" s="87">
        <v>0.11628734792541198</v>
      </c>
      <c r="AB40" s="88">
        <v>9.5402752816607983E-2</v>
      </c>
      <c r="AC40" s="88">
        <v>7.9589423107803994E-2</v>
      </c>
      <c r="AD40" s="88">
        <v>8.6534497916607986E-2</v>
      </c>
      <c r="AE40" s="88">
        <v>9.2368204707803991E-2</v>
      </c>
      <c r="AF40" s="88">
        <v>7.6113044343019992E-2</v>
      </c>
      <c r="AG40" s="88">
        <v>7.0412882978236002E-2</v>
      </c>
      <c r="AH40" s="88">
        <v>7.5519852922255978E-2</v>
      </c>
      <c r="AI40" s="88">
        <v>6.9271457248667984E-2</v>
      </c>
      <c r="AJ40" s="88">
        <v>6.5779450575080001E-2</v>
      </c>
      <c r="AK40" s="87">
        <v>-61.394699279821232</v>
      </c>
      <c r="AL40" s="20"/>
    </row>
    <row r="41" spans="1:38" x14ac:dyDescent="0.2">
      <c r="A41" s="12" t="s">
        <v>82</v>
      </c>
      <c r="B41" s="87" t="s">
        <v>233</v>
      </c>
      <c r="C41" s="87" t="s">
        <v>233</v>
      </c>
      <c r="D41" s="87" t="s">
        <v>233</v>
      </c>
      <c r="E41" s="87" t="s">
        <v>233</v>
      </c>
      <c r="F41" s="87" t="s">
        <v>233</v>
      </c>
      <c r="G41" s="87" t="s">
        <v>233</v>
      </c>
      <c r="H41" s="87" t="s">
        <v>233</v>
      </c>
      <c r="I41" s="87" t="s">
        <v>233</v>
      </c>
      <c r="J41" s="87" t="s">
        <v>233</v>
      </c>
      <c r="K41" s="87" t="s">
        <v>233</v>
      </c>
      <c r="L41" s="87" t="s">
        <v>233</v>
      </c>
      <c r="M41" s="87" t="s">
        <v>233</v>
      </c>
      <c r="N41" s="87" t="s">
        <v>233</v>
      </c>
      <c r="O41" s="87" t="s">
        <v>233</v>
      </c>
      <c r="P41" s="87" t="s">
        <v>233</v>
      </c>
      <c r="Q41" s="87" t="s">
        <v>233</v>
      </c>
      <c r="R41" s="87" t="s">
        <v>233</v>
      </c>
      <c r="S41" s="87" t="s">
        <v>233</v>
      </c>
      <c r="T41" s="87" t="s">
        <v>233</v>
      </c>
      <c r="U41" s="87" t="s">
        <v>233</v>
      </c>
      <c r="V41" s="87" t="s">
        <v>233</v>
      </c>
      <c r="W41" s="87" t="s">
        <v>233</v>
      </c>
      <c r="X41" s="87" t="s">
        <v>233</v>
      </c>
      <c r="Y41" s="87" t="s">
        <v>233</v>
      </c>
      <c r="Z41" s="87" t="s">
        <v>233</v>
      </c>
      <c r="AA41" s="87" t="s">
        <v>233</v>
      </c>
      <c r="AB41" s="88" t="s">
        <v>233</v>
      </c>
      <c r="AC41" s="88" t="s">
        <v>233</v>
      </c>
      <c r="AD41" s="88" t="s">
        <v>233</v>
      </c>
      <c r="AE41" s="88" t="s">
        <v>233</v>
      </c>
      <c r="AF41" s="88" t="s">
        <v>233</v>
      </c>
      <c r="AG41" s="88" t="s">
        <v>233</v>
      </c>
      <c r="AH41" s="88" t="s">
        <v>233</v>
      </c>
      <c r="AI41" s="88" t="s">
        <v>233</v>
      </c>
      <c r="AJ41" s="88" t="s">
        <v>233</v>
      </c>
      <c r="AK41" s="87" t="s">
        <v>230</v>
      </c>
      <c r="AL41" s="20"/>
    </row>
    <row r="42" spans="1:38" x14ac:dyDescent="0.2">
      <c r="A42" s="12" t="s">
        <v>83</v>
      </c>
      <c r="B42" s="87" t="s">
        <v>234</v>
      </c>
      <c r="C42" s="87" t="s">
        <v>234</v>
      </c>
      <c r="D42" s="87" t="s">
        <v>234</v>
      </c>
      <c r="E42" s="87" t="s">
        <v>234</v>
      </c>
      <c r="F42" s="87" t="s">
        <v>234</v>
      </c>
      <c r="G42" s="87" t="s">
        <v>234</v>
      </c>
      <c r="H42" s="87" t="s">
        <v>234</v>
      </c>
      <c r="I42" s="87" t="s">
        <v>234</v>
      </c>
      <c r="J42" s="87" t="s">
        <v>234</v>
      </c>
      <c r="K42" s="87" t="s">
        <v>234</v>
      </c>
      <c r="L42" s="87" t="s">
        <v>234</v>
      </c>
      <c r="M42" s="87" t="s">
        <v>234</v>
      </c>
      <c r="N42" s="87" t="s">
        <v>234</v>
      </c>
      <c r="O42" s="87" t="s">
        <v>234</v>
      </c>
      <c r="P42" s="87" t="s">
        <v>234</v>
      </c>
      <c r="Q42" s="87" t="s">
        <v>234</v>
      </c>
      <c r="R42" s="87" t="s">
        <v>234</v>
      </c>
      <c r="S42" s="87" t="s">
        <v>234</v>
      </c>
      <c r="T42" s="87" t="s">
        <v>234</v>
      </c>
      <c r="U42" s="87" t="s">
        <v>234</v>
      </c>
      <c r="V42" s="87" t="s">
        <v>234</v>
      </c>
      <c r="W42" s="87" t="s">
        <v>234</v>
      </c>
      <c r="X42" s="87" t="s">
        <v>234</v>
      </c>
      <c r="Y42" s="87" t="s">
        <v>234</v>
      </c>
      <c r="Z42" s="87" t="s">
        <v>234</v>
      </c>
      <c r="AA42" s="87" t="s">
        <v>234</v>
      </c>
      <c r="AB42" s="88" t="s">
        <v>234</v>
      </c>
      <c r="AC42" s="88" t="s">
        <v>234</v>
      </c>
      <c r="AD42" s="88" t="s">
        <v>234</v>
      </c>
      <c r="AE42" s="88" t="s">
        <v>234</v>
      </c>
      <c r="AF42" s="88" t="s">
        <v>234</v>
      </c>
      <c r="AG42" s="88" t="s">
        <v>234</v>
      </c>
      <c r="AH42" s="88" t="s">
        <v>234</v>
      </c>
      <c r="AI42" s="88" t="s">
        <v>234</v>
      </c>
      <c r="AJ42" s="88" t="s">
        <v>234</v>
      </c>
      <c r="AK42" s="87" t="s">
        <v>230</v>
      </c>
      <c r="AL42" s="20"/>
    </row>
    <row r="43" spans="1:38" x14ac:dyDescent="0.2">
      <c r="A43" s="12" t="s">
        <v>84</v>
      </c>
      <c r="B43" s="87" t="s">
        <v>234</v>
      </c>
      <c r="C43" s="87" t="s">
        <v>234</v>
      </c>
      <c r="D43" s="87" t="s">
        <v>234</v>
      </c>
      <c r="E43" s="87" t="s">
        <v>234</v>
      </c>
      <c r="F43" s="87" t="s">
        <v>234</v>
      </c>
      <c r="G43" s="87" t="s">
        <v>234</v>
      </c>
      <c r="H43" s="87" t="s">
        <v>234</v>
      </c>
      <c r="I43" s="87" t="s">
        <v>234</v>
      </c>
      <c r="J43" s="87" t="s">
        <v>234</v>
      </c>
      <c r="K43" s="87" t="s">
        <v>234</v>
      </c>
      <c r="L43" s="87" t="s">
        <v>234</v>
      </c>
      <c r="M43" s="87" t="s">
        <v>234</v>
      </c>
      <c r="N43" s="87" t="s">
        <v>234</v>
      </c>
      <c r="O43" s="87" t="s">
        <v>234</v>
      </c>
      <c r="P43" s="87" t="s">
        <v>234</v>
      </c>
      <c r="Q43" s="87" t="s">
        <v>234</v>
      </c>
      <c r="R43" s="87" t="s">
        <v>234</v>
      </c>
      <c r="S43" s="87" t="s">
        <v>234</v>
      </c>
      <c r="T43" s="87" t="s">
        <v>234</v>
      </c>
      <c r="U43" s="87" t="s">
        <v>234</v>
      </c>
      <c r="V43" s="87" t="s">
        <v>234</v>
      </c>
      <c r="W43" s="87" t="s">
        <v>234</v>
      </c>
      <c r="X43" s="87" t="s">
        <v>234</v>
      </c>
      <c r="Y43" s="87" t="s">
        <v>234</v>
      </c>
      <c r="Z43" s="87" t="s">
        <v>234</v>
      </c>
      <c r="AA43" s="87" t="s">
        <v>234</v>
      </c>
      <c r="AB43" s="88" t="s">
        <v>234</v>
      </c>
      <c r="AC43" s="88" t="s">
        <v>234</v>
      </c>
      <c r="AD43" s="88" t="s">
        <v>234</v>
      </c>
      <c r="AE43" s="88" t="s">
        <v>234</v>
      </c>
      <c r="AF43" s="88" t="s">
        <v>234</v>
      </c>
      <c r="AG43" s="88" t="s">
        <v>234</v>
      </c>
      <c r="AH43" s="88" t="s">
        <v>234</v>
      </c>
      <c r="AI43" s="88" t="s">
        <v>234</v>
      </c>
      <c r="AJ43" s="88" t="s">
        <v>234</v>
      </c>
      <c r="AK43" s="87" t="s">
        <v>230</v>
      </c>
      <c r="AL43" s="20"/>
    </row>
    <row r="44" spans="1:38" x14ac:dyDescent="0.2">
      <c r="A44" s="12" t="s">
        <v>85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20"/>
    </row>
    <row r="45" spans="1:38" x14ac:dyDescent="0.2">
      <c r="A45" s="12" t="s">
        <v>86</v>
      </c>
      <c r="B45" s="87" t="s">
        <v>70</v>
      </c>
      <c r="C45" s="87" t="s">
        <v>70</v>
      </c>
      <c r="D45" s="87" t="s">
        <v>70</v>
      </c>
      <c r="E45" s="87" t="s">
        <v>70</v>
      </c>
      <c r="F45" s="87" t="s">
        <v>70</v>
      </c>
      <c r="G45" s="87" t="s">
        <v>70</v>
      </c>
      <c r="H45" s="87" t="s">
        <v>70</v>
      </c>
      <c r="I45" s="87" t="s">
        <v>70</v>
      </c>
      <c r="J45" s="87" t="s">
        <v>70</v>
      </c>
      <c r="K45" s="87" t="s">
        <v>70</v>
      </c>
      <c r="L45" s="87" t="s">
        <v>70</v>
      </c>
      <c r="M45" s="87" t="s">
        <v>70</v>
      </c>
      <c r="N45" s="87" t="s">
        <v>70</v>
      </c>
      <c r="O45" s="87" t="s">
        <v>70</v>
      </c>
      <c r="P45" s="87" t="s">
        <v>70</v>
      </c>
      <c r="Q45" s="87" t="s">
        <v>70</v>
      </c>
      <c r="R45" s="87" t="s">
        <v>70</v>
      </c>
      <c r="S45" s="87" t="s">
        <v>70</v>
      </c>
      <c r="T45" s="87" t="s">
        <v>70</v>
      </c>
      <c r="U45" s="87" t="s">
        <v>70</v>
      </c>
      <c r="V45" s="87" t="s">
        <v>70</v>
      </c>
      <c r="W45" s="87" t="s">
        <v>70</v>
      </c>
      <c r="X45" s="87" t="s">
        <v>70</v>
      </c>
      <c r="Y45" s="87" t="s">
        <v>70</v>
      </c>
      <c r="Z45" s="87" t="s">
        <v>70</v>
      </c>
      <c r="AA45" s="87" t="s">
        <v>70</v>
      </c>
      <c r="AB45" s="88" t="s">
        <v>70</v>
      </c>
      <c r="AC45" s="88" t="s">
        <v>70</v>
      </c>
      <c r="AD45" s="88" t="s">
        <v>70</v>
      </c>
      <c r="AE45" s="88" t="s">
        <v>70</v>
      </c>
      <c r="AF45" s="88" t="s">
        <v>70</v>
      </c>
      <c r="AG45" s="88" t="s">
        <v>70</v>
      </c>
      <c r="AH45" s="88" t="s">
        <v>70</v>
      </c>
      <c r="AI45" s="88" t="s">
        <v>70</v>
      </c>
      <c r="AJ45" s="88" t="s">
        <v>45</v>
      </c>
      <c r="AK45" s="87" t="s">
        <v>230</v>
      </c>
      <c r="AL45" s="20"/>
    </row>
    <row r="46" spans="1:38" x14ac:dyDescent="0.2">
      <c r="A46" s="11" t="s">
        <v>87</v>
      </c>
      <c r="B46" s="86">
        <v>46.946182073020559</v>
      </c>
      <c r="C46" s="86">
        <v>47.943089071879918</v>
      </c>
      <c r="D46" s="86">
        <v>47.037143559820969</v>
      </c>
      <c r="E46" s="86">
        <v>48.086909378126201</v>
      </c>
      <c r="F46" s="86">
        <v>47.398420134539464</v>
      </c>
      <c r="G46" s="86">
        <v>47.59506506177771</v>
      </c>
      <c r="H46" s="86">
        <v>47.722136283068416</v>
      </c>
      <c r="I46" s="86">
        <v>48.534990616522293</v>
      </c>
      <c r="J46" s="86">
        <v>47.980974407886116</v>
      </c>
      <c r="K46" s="86">
        <v>47.73031389713276</v>
      </c>
      <c r="L46" s="86">
        <v>48.024507349455476</v>
      </c>
      <c r="M46" s="86">
        <v>49.572212385430674</v>
      </c>
      <c r="N46" s="86">
        <v>49.763212998448019</v>
      </c>
      <c r="O46" s="86">
        <v>50.028978109393506</v>
      </c>
      <c r="P46" s="86">
        <v>49.309517563577259</v>
      </c>
      <c r="Q46" s="86">
        <v>48.12112107273002</v>
      </c>
      <c r="R46" s="86">
        <v>47.538898953563027</v>
      </c>
      <c r="S46" s="86">
        <v>46.682633338475682</v>
      </c>
      <c r="T46" s="86">
        <v>42.926549416392753</v>
      </c>
      <c r="U46" s="86">
        <v>42.389489485663219</v>
      </c>
      <c r="V46" s="86">
        <v>42.006840566679287</v>
      </c>
      <c r="W46" s="86">
        <v>39.490404458378613</v>
      </c>
      <c r="X46" s="86">
        <v>38.845006782556538</v>
      </c>
      <c r="Y46" s="86">
        <v>37.820187117699945</v>
      </c>
      <c r="Z46" s="86">
        <v>36.025207533697142</v>
      </c>
      <c r="AA46" s="86">
        <v>34.288415156302712</v>
      </c>
      <c r="AB46" s="86">
        <v>33.656322934967882</v>
      </c>
      <c r="AC46" s="86">
        <v>33.359985599240474</v>
      </c>
      <c r="AD46" s="86">
        <v>29.153611856183648</v>
      </c>
      <c r="AE46" s="86">
        <v>27.818581688951365</v>
      </c>
      <c r="AF46" s="86">
        <v>27.355071132016452</v>
      </c>
      <c r="AG46" s="86">
        <v>26.368167837454038</v>
      </c>
      <c r="AH46" s="86">
        <v>25.100358974526848</v>
      </c>
      <c r="AI46" s="86">
        <v>24.859736100280493</v>
      </c>
      <c r="AJ46" s="86">
        <v>22.980892555150096</v>
      </c>
      <c r="AK46" s="86">
        <v>-51.048431330570423</v>
      </c>
      <c r="AL46" s="20"/>
    </row>
    <row r="47" spans="1:38" x14ac:dyDescent="0.2">
      <c r="A47" s="12" t="s">
        <v>88</v>
      </c>
      <c r="B47" s="87">
        <v>41.153362079464429</v>
      </c>
      <c r="C47" s="87">
        <v>42.145487488374854</v>
      </c>
      <c r="D47" s="87">
        <v>43.043057924993171</v>
      </c>
      <c r="E47" s="87">
        <v>43.815837443236269</v>
      </c>
      <c r="F47" s="87">
        <v>44.041151854094949</v>
      </c>
      <c r="G47" s="87">
        <v>44.108252500847456</v>
      </c>
      <c r="H47" s="87">
        <v>44.440676802919484</v>
      </c>
      <c r="I47" s="87">
        <v>44.757545559810978</v>
      </c>
      <c r="J47" s="87">
        <v>44.925269723139969</v>
      </c>
      <c r="K47" s="87">
        <v>45.038992016087732</v>
      </c>
      <c r="L47" s="87">
        <v>45.440131657710864</v>
      </c>
      <c r="M47" s="87">
        <v>46.916260329132555</v>
      </c>
      <c r="N47" s="87">
        <v>47.381406321228411</v>
      </c>
      <c r="O47" s="87">
        <v>47.821675785223512</v>
      </c>
      <c r="P47" s="87">
        <v>46.970986203557658</v>
      </c>
      <c r="Q47" s="87">
        <v>46.093777234913702</v>
      </c>
      <c r="R47" s="87">
        <v>45.388599483100982</v>
      </c>
      <c r="S47" s="87">
        <v>44.680209395427681</v>
      </c>
      <c r="T47" s="87">
        <v>40.948118580659269</v>
      </c>
      <c r="U47" s="87">
        <v>40.679418497724413</v>
      </c>
      <c r="V47" s="87">
        <v>40.081782732124701</v>
      </c>
      <c r="W47" s="87">
        <v>37.80489344783728</v>
      </c>
      <c r="X47" s="87">
        <v>37.178240809951483</v>
      </c>
      <c r="Y47" s="87">
        <v>35.845020982142941</v>
      </c>
      <c r="Z47" s="87">
        <v>33.841818831803572</v>
      </c>
      <c r="AA47" s="87">
        <v>32.056660901329373</v>
      </c>
      <c r="AB47" s="88">
        <v>30.439483397763972</v>
      </c>
      <c r="AC47" s="88">
        <v>29.956492358263681</v>
      </c>
      <c r="AD47" s="88">
        <v>25.298801431511368</v>
      </c>
      <c r="AE47" s="88">
        <v>23.990605934988999</v>
      </c>
      <c r="AF47" s="88">
        <v>23.639967422874864</v>
      </c>
      <c r="AG47" s="88">
        <v>22.669825433380943</v>
      </c>
      <c r="AH47" s="88">
        <v>21.390009416254948</v>
      </c>
      <c r="AI47" s="88">
        <v>20.99147976870924</v>
      </c>
      <c r="AJ47" s="88">
        <v>19.224387534545475</v>
      </c>
      <c r="AK47" s="87">
        <v>-53.285985486618451</v>
      </c>
      <c r="AL47" s="20"/>
    </row>
    <row r="48" spans="1:38" x14ac:dyDescent="0.2">
      <c r="A48" s="12" t="s">
        <v>89</v>
      </c>
      <c r="B48" s="87">
        <v>8.1787479455600002E-3</v>
      </c>
      <c r="C48" s="87">
        <v>9.1685718944899998E-3</v>
      </c>
      <c r="D48" s="87">
        <v>1.027818819506E-2</v>
      </c>
      <c r="E48" s="87">
        <v>1.1522094584500001E-2</v>
      </c>
      <c r="F48" s="87">
        <v>1.2916543372689999E-2</v>
      </c>
      <c r="G48" s="87">
        <v>1.447975378739E-2</v>
      </c>
      <c r="H48" s="87">
        <v>1.6232150018300001E-2</v>
      </c>
      <c r="I48" s="87">
        <v>1.8196628070159999E-2</v>
      </c>
      <c r="J48" s="87">
        <v>2.0398854911419999E-2</v>
      </c>
      <c r="K48" s="87">
        <v>3.6507603827080001E-2</v>
      </c>
      <c r="L48" s="87">
        <v>7.7715130357230003E-2</v>
      </c>
      <c r="M48" s="87">
        <v>8.14375937331E-2</v>
      </c>
      <c r="N48" s="87">
        <v>9.6602529317009994E-2</v>
      </c>
      <c r="O48" s="87">
        <v>0.11711737821877999</v>
      </c>
      <c r="P48" s="87">
        <v>0.11161799999999999</v>
      </c>
      <c r="Q48" s="87">
        <v>0.12288300000000001</v>
      </c>
      <c r="R48" s="87">
        <v>0.130354</v>
      </c>
      <c r="S48" s="87">
        <v>0.19400699999999999</v>
      </c>
      <c r="T48" s="87">
        <v>0.16892099999999999</v>
      </c>
      <c r="U48" s="87">
        <v>0.20967000000000002</v>
      </c>
      <c r="V48" s="87">
        <v>0.42533600000000005</v>
      </c>
      <c r="W48" s="87">
        <v>0.32230999999999999</v>
      </c>
      <c r="X48" s="87">
        <v>0.43886500000000001</v>
      </c>
      <c r="Y48" s="87">
        <v>0.74219499999999994</v>
      </c>
      <c r="Z48" s="87">
        <v>1.0517050000000001</v>
      </c>
      <c r="AA48" s="87">
        <v>1.191991</v>
      </c>
      <c r="AB48" s="88">
        <v>2.2167080000000001</v>
      </c>
      <c r="AC48" s="88">
        <v>2.413697</v>
      </c>
      <c r="AD48" s="88">
        <v>2.9372033312679999</v>
      </c>
      <c r="AE48" s="88">
        <v>2.9669414711360003</v>
      </c>
      <c r="AF48" s="88">
        <v>2.8728751106479997</v>
      </c>
      <c r="AG48" s="88">
        <v>2.84430833992</v>
      </c>
      <c r="AH48" s="88">
        <v>2.8261266640000002</v>
      </c>
      <c r="AI48" s="88">
        <v>3.0665156930000008</v>
      </c>
      <c r="AJ48" s="88">
        <v>2.5690518266720002</v>
      </c>
      <c r="AK48" s="87">
        <v>31311.309454360457</v>
      </c>
      <c r="AL48" s="20"/>
    </row>
    <row r="49" spans="1:38" x14ac:dyDescent="0.2">
      <c r="A49" s="12" t="s">
        <v>90</v>
      </c>
      <c r="B49" s="87">
        <v>1.5918071279999999E-4</v>
      </c>
      <c r="C49" s="87">
        <v>1.5918071279999999E-4</v>
      </c>
      <c r="D49" s="87">
        <v>6.3672599999999997E-5</v>
      </c>
      <c r="E49" s="87">
        <v>1.5645743999999999E-4</v>
      </c>
      <c r="F49" s="87">
        <v>4.7199300000000001E-5</v>
      </c>
      <c r="G49" s="87">
        <v>1.4991474000000001E-4</v>
      </c>
      <c r="H49" s="87">
        <v>5.108196E-5</v>
      </c>
      <c r="I49" s="87">
        <v>5.1286452000000006E-5</v>
      </c>
      <c r="J49" s="87">
        <v>5.8807320000000003E-5</v>
      </c>
      <c r="K49" s="87">
        <v>2.5351679999999998E-5</v>
      </c>
      <c r="L49" s="87">
        <v>6.7490160000000004E-5</v>
      </c>
      <c r="M49" s="87">
        <v>9.2364240000000002E-5</v>
      </c>
      <c r="N49" s="87">
        <v>8.24076E-5</v>
      </c>
      <c r="O49" s="87">
        <v>2.2010028E-4</v>
      </c>
      <c r="P49" s="87">
        <v>1.1396064E-4</v>
      </c>
      <c r="Q49" s="87">
        <v>2.1568566000000001E-4</v>
      </c>
      <c r="R49" s="87">
        <v>1.9659899999999999E-4</v>
      </c>
      <c r="S49" s="87">
        <v>4.2099000000000005E-5</v>
      </c>
      <c r="T49" s="87">
        <v>4.1953080000000002E-5</v>
      </c>
      <c r="U49" s="87">
        <v>4.5718559999999997E-5</v>
      </c>
      <c r="V49" s="87">
        <v>9.0835500000000001E-5</v>
      </c>
      <c r="W49" s="87">
        <v>2.6690285999999999E-4</v>
      </c>
      <c r="X49" s="87">
        <v>6.1157820000000001E-5</v>
      </c>
      <c r="Y49" s="87">
        <v>4.5994020000000002E-5</v>
      </c>
      <c r="Z49" s="87">
        <v>1.1643996E-4</v>
      </c>
      <c r="AA49" s="87">
        <v>3.4216421999999999E-4</v>
      </c>
      <c r="AB49" s="88">
        <v>3.9983459999999998E-5</v>
      </c>
      <c r="AC49" s="88">
        <v>7.7405399999999996E-5</v>
      </c>
      <c r="AD49" s="88">
        <v>5.4004620000000003E-5</v>
      </c>
      <c r="AE49" s="88">
        <v>1.0359174E-4</v>
      </c>
      <c r="AF49" s="88">
        <v>1.3134989999999999E-4</v>
      </c>
      <c r="AG49" s="88">
        <v>1.5591576000000001E-4</v>
      </c>
      <c r="AH49" s="88">
        <v>1.4555999999999998E-4</v>
      </c>
      <c r="AI49" s="88">
        <v>1.3458696E-4</v>
      </c>
      <c r="AJ49" s="88">
        <v>1.3565225999999999E-4</v>
      </c>
      <c r="AK49" s="87">
        <v>-14.780969620083273</v>
      </c>
      <c r="AL49" s="20"/>
    </row>
    <row r="50" spans="1:38" x14ac:dyDescent="0.2">
      <c r="A50" s="12" t="s">
        <v>91</v>
      </c>
      <c r="B50" s="87">
        <v>5.7844820648977739</v>
      </c>
      <c r="C50" s="87">
        <v>5.7882738308977739</v>
      </c>
      <c r="D50" s="87">
        <v>3.9837437740327362</v>
      </c>
      <c r="E50" s="87">
        <v>4.2593933828654302</v>
      </c>
      <c r="F50" s="87">
        <v>3.3443045377718272</v>
      </c>
      <c r="G50" s="87">
        <v>3.4721828924028655</v>
      </c>
      <c r="H50" s="87">
        <v>3.2651762481706315</v>
      </c>
      <c r="I50" s="87">
        <v>3.7591971421891599</v>
      </c>
      <c r="J50" s="87">
        <v>3.0352470225147217</v>
      </c>
      <c r="K50" s="87">
        <v>2.6547889255379427</v>
      </c>
      <c r="L50" s="87">
        <v>2.5065930712273845</v>
      </c>
      <c r="M50" s="87">
        <v>2.5744220983250266</v>
      </c>
      <c r="N50" s="87">
        <v>2.2851217403025976</v>
      </c>
      <c r="O50" s="87">
        <v>2.0899648456712105</v>
      </c>
      <c r="P50" s="87">
        <v>2.2267993993795994</v>
      </c>
      <c r="Q50" s="87">
        <v>1.904245152156316</v>
      </c>
      <c r="R50" s="87">
        <v>2.0197488714620482</v>
      </c>
      <c r="S50" s="87">
        <v>1.8083748440480065</v>
      </c>
      <c r="T50" s="87">
        <v>1.8094678826534834</v>
      </c>
      <c r="U50" s="87">
        <v>1.5003552693788045</v>
      </c>
      <c r="V50" s="87">
        <v>1.4996309990545795</v>
      </c>
      <c r="W50" s="87">
        <v>1.3629341076813328</v>
      </c>
      <c r="X50" s="87">
        <v>1.2278398147850555</v>
      </c>
      <c r="Y50" s="87">
        <v>1.2329251415370035</v>
      </c>
      <c r="Z50" s="87">
        <v>1.1315672619335713</v>
      </c>
      <c r="AA50" s="87">
        <v>1.0394210907533337</v>
      </c>
      <c r="AB50" s="88">
        <v>1.0000915537439121</v>
      </c>
      <c r="AC50" s="88">
        <v>0.98971883557679829</v>
      </c>
      <c r="AD50" s="88">
        <v>0.91755308878428243</v>
      </c>
      <c r="AE50" s="88">
        <v>0.86093069108636677</v>
      </c>
      <c r="AF50" s="88">
        <v>0.84209724859358792</v>
      </c>
      <c r="AG50" s="88">
        <v>0.85387814839309228</v>
      </c>
      <c r="AH50" s="88">
        <v>0.88407733427189972</v>
      </c>
      <c r="AI50" s="88">
        <v>0.80160605161124998</v>
      </c>
      <c r="AJ50" s="88">
        <v>1.1873175416726247</v>
      </c>
      <c r="AK50" s="87">
        <v>-79.474090707659457</v>
      </c>
      <c r="AL50" s="20"/>
    </row>
    <row r="51" spans="1:38" x14ac:dyDescent="0.2">
      <c r="A51" s="61" t="s">
        <v>92</v>
      </c>
      <c r="B51" s="87" t="s">
        <v>43</v>
      </c>
      <c r="C51" s="87" t="s">
        <v>43</v>
      </c>
      <c r="D51" s="87" t="s">
        <v>43</v>
      </c>
      <c r="E51" s="87" t="s">
        <v>43</v>
      </c>
      <c r="F51" s="87" t="s">
        <v>43</v>
      </c>
      <c r="G51" s="87" t="s">
        <v>43</v>
      </c>
      <c r="H51" s="87" t="s">
        <v>43</v>
      </c>
      <c r="I51" s="87" t="s">
        <v>43</v>
      </c>
      <c r="J51" s="87" t="s">
        <v>43</v>
      </c>
      <c r="K51" s="87" t="s">
        <v>43</v>
      </c>
      <c r="L51" s="87" t="s">
        <v>43</v>
      </c>
      <c r="M51" s="87" t="s">
        <v>43</v>
      </c>
      <c r="N51" s="87" t="s">
        <v>43</v>
      </c>
      <c r="O51" s="87" t="s">
        <v>43</v>
      </c>
      <c r="P51" s="87" t="s">
        <v>43</v>
      </c>
      <c r="Q51" s="87" t="s">
        <v>43</v>
      </c>
      <c r="R51" s="87" t="s">
        <v>43</v>
      </c>
      <c r="S51" s="87" t="s">
        <v>43</v>
      </c>
      <c r="T51" s="87" t="s">
        <v>43</v>
      </c>
      <c r="U51" s="87" t="s">
        <v>43</v>
      </c>
      <c r="V51" s="87" t="s">
        <v>43</v>
      </c>
      <c r="W51" s="87" t="s">
        <v>43</v>
      </c>
      <c r="X51" s="87" t="s">
        <v>43</v>
      </c>
      <c r="Y51" s="87" t="s">
        <v>43</v>
      </c>
      <c r="Z51" s="87" t="s">
        <v>43</v>
      </c>
      <c r="AA51" s="87" t="s">
        <v>43</v>
      </c>
      <c r="AB51" s="88" t="s">
        <v>43</v>
      </c>
      <c r="AC51" s="88" t="s">
        <v>43</v>
      </c>
      <c r="AD51" s="88" t="s">
        <v>43</v>
      </c>
      <c r="AE51" s="88" t="s">
        <v>43</v>
      </c>
      <c r="AF51" s="88" t="s">
        <v>43</v>
      </c>
      <c r="AG51" s="88" t="s">
        <v>43</v>
      </c>
      <c r="AH51" s="88" t="s">
        <v>43</v>
      </c>
      <c r="AI51" s="88" t="s">
        <v>43</v>
      </c>
      <c r="AJ51" s="88" t="s">
        <v>43</v>
      </c>
      <c r="AK51" s="87" t="s">
        <v>230</v>
      </c>
      <c r="AL51" s="20"/>
    </row>
    <row r="52" spans="1:38" s="65" customFormat="1" x14ac:dyDescent="0.2">
      <c r="A52" s="11" t="s">
        <v>93</v>
      </c>
      <c r="B52" s="86" t="s">
        <v>43</v>
      </c>
      <c r="C52" s="86" t="s">
        <v>43</v>
      </c>
      <c r="D52" s="86" t="s">
        <v>43</v>
      </c>
      <c r="E52" s="86" t="s">
        <v>43</v>
      </c>
      <c r="F52" s="86" t="s">
        <v>43</v>
      </c>
      <c r="G52" s="86" t="s">
        <v>43</v>
      </c>
      <c r="H52" s="86" t="s">
        <v>43</v>
      </c>
      <c r="I52" s="86" t="s">
        <v>43</v>
      </c>
      <c r="J52" s="86" t="s">
        <v>43</v>
      </c>
      <c r="K52" s="86" t="s">
        <v>43</v>
      </c>
      <c r="L52" s="86" t="s">
        <v>43</v>
      </c>
      <c r="M52" s="86" t="s">
        <v>43</v>
      </c>
      <c r="N52" s="86" t="s">
        <v>43</v>
      </c>
      <c r="O52" s="86" t="s">
        <v>43</v>
      </c>
      <c r="P52" s="86" t="s">
        <v>43</v>
      </c>
      <c r="Q52" s="86" t="s">
        <v>43</v>
      </c>
      <c r="R52" s="86" t="s">
        <v>43</v>
      </c>
      <c r="S52" s="86" t="s">
        <v>43</v>
      </c>
      <c r="T52" s="86" t="s">
        <v>43</v>
      </c>
      <c r="U52" s="86" t="s">
        <v>43</v>
      </c>
      <c r="V52" s="86" t="s">
        <v>43</v>
      </c>
      <c r="W52" s="86" t="s">
        <v>43</v>
      </c>
      <c r="X52" s="86" t="s">
        <v>43</v>
      </c>
      <c r="Y52" s="86" t="s">
        <v>43</v>
      </c>
      <c r="Z52" s="86" t="s">
        <v>43</v>
      </c>
      <c r="AA52" s="86" t="s">
        <v>43</v>
      </c>
      <c r="AB52" s="86" t="s">
        <v>43</v>
      </c>
      <c r="AC52" s="86" t="s">
        <v>43</v>
      </c>
      <c r="AD52" s="86" t="s">
        <v>43</v>
      </c>
      <c r="AE52" s="86" t="s">
        <v>43</v>
      </c>
      <c r="AF52" s="86" t="s">
        <v>43</v>
      </c>
      <c r="AG52" s="86" t="s">
        <v>43</v>
      </c>
      <c r="AH52" s="86" t="s">
        <v>43</v>
      </c>
      <c r="AI52" s="86" t="s">
        <v>43</v>
      </c>
      <c r="AJ52" s="86" t="s">
        <v>43</v>
      </c>
      <c r="AK52" s="86" t="s">
        <v>230</v>
      </c>
      <c r="AL52" s="64"/>
    </row>
    <row r="53" spans="1:38" ht="13.5" x14ac:dyDescent="0.2">
      <c r="A53" s="66" t="s">
        <v>171</v>
      </c>
      <c r="B53" s="86">
        <v>269.48273186732393</v>
      </c>
      <c r="C53" s="86">
        <v>261.48952365187807</v>
      </c>
      <c r="D53" s="86">
        <v>227.43352903793752</v>
      </c>
      <c r="E53" s="86">
        <v>197.13465704742666</v>
      </c>
      <c r="F53" s="86">
        <v>177.77979441401959</v>
      </c>
      <c r="G53" s="86">
        <v>167.27689441605116</v>
      </c>
      <c r="H53" s="86">
        <v>164.12499681717313</v>
      </c>
      <c r="I53" s="86">
        <v>165.18989596521138</v>
      </c>
      <c r="J53" s="86">
        <v>159.45192515216766</v>
      </c>
      <c r="K53" s="86">
        <v>151.16019274594461</v>
      </c>
      <c r="L53" s="86">
        <v>145.09314606650662</v>
      </c>
      <c r="M53" s="86">
        <v>141.88271522868786</v>
      </c>
      <c r="N53" s="86">
        <v>144.61233874542296</v>
      </c>
      <c r="O53" s="86">
        <v>147.73596488323608</v>
      </c>
      <c r="P53" s="86">
        <v>148.83525761341977</v>
      </c>
      <c r="Q53" s="86">
        <v>148.89411224404978</v>
      </c>
      <c r="R53" s="86">
        <v>149.93497708204325</v>
      </c>
      <c r="S53" s="86">
        <v>147.541972642178</v>
      </c>
      <c r="T53" s="86">
        <v>142.86804177458896</v>
      </c>
      <c r="U53" s="86">
        <v>139.8532639710096</v>
      </c>
      <c r="V53" s="86">
        <v>139.56506871109207</v>
      </c>
      <c r="W53" s="86">
        <v>134.09835725793457</v>
      </c>
      <c r="X53" s="86">
        <v>135.04850707344866</v>
      </c>
      <c r="Y53" s="86">
        <v>132.22459337324975</v>
      </c>
      <c r="Z53" s="86">
        <v>133.03389452360176</v>
      </c>
      <c r="AA53" s="86">
        <v>132.54922337608556</v>
      </c>
      <c r="AB53" s="86">
        <v>129.08321395934024</v>
      </c>
      <c r="AC53" s="86">
        <v>126.31747761353201</v>
      </c>
      <c r="AD53" s="86">
        <v>119.26017709276429</v>
      </c>
      <c r="AE53" s="86">
        <v>116.87627242099748</v>
      </c>
      <c r="AF53" s="86">
        <v>113.27960083663336</v>
      </c>
      <c r="AG53" s="86">
        <v>112.7133991051213</v>
      </c>
      <c r="AH53" s="86">
        <v>108.91407539012434</v>
      </c>
      <c r="AI53" s="86">
        <v>104.80640221661238</v>
      </c>
      <c r="AJ53" s="86">
        <v>101.76189869035073</v>
      </c>
      <c r="AK53" s="86">
        <v>-62.238063275812493</v>
      </c>
      <c r="AL53" s="20"/>
    </row>
    <row r="54" spans="1:38" ht="13.5" x14ac:dyDescent="0.2">
      <c r="A54" s="22" t="s">
        <v>172</v>
      </c>
      <c r="B54" s="86">
        <v>269.692542368126</v>
      </c>
      <c r="C54" s="86">
        <v>261.68883133367234</v>
      </c>
      <c r="D54" s="86">
        <v>227.76530131530495</v>
      </c>
      <c r="E54" s="86">
        <v>197.3767439257648</v>
      </c>
      <c r="F54" s="86">
        <v>178.02216082295098</v>
      </c>
      <c r="G54" s="86">
        <v>167.51954035554331</v>
      </c>
      <c r="H54" s="86">
        <v>164.36764275606069</v>
      </c>
      <c r="I54" s="86">
        <v>165.43170331027306</v>
      </c>
      <c r="J54" s="86">
        <v>159.64977236063427</v>
      </c>
      <c r="K54" s="86">
        <v>151.40023584259518</v>
      </c>
      <c r="L54" s="86">
        <v>145.33031525589288</v>
      </c>
      <c r="M54" s="86">
        <v>142.08834849725662</v>
      </c>
      <c r="N54" s="86">
        <v>144.91075126871161</v>
      </c>
      <c r="O54" s="86">
        <v>147.98906779762774</v>
      </c>
      <c r="P54" s="86">
        <v>149.08100120728619</v>
      </c>
      <c r="Q54" s="86">
        <v>149.02869359656299</v>
      </c>
      <c r="R54" s="86">
        <v>150.5044606343294</v>
      </c>
      <c r="S54" s="86">
        <v>147.66162201618053</v>
      </c>
      <c r="T54" s="86">
        <v>143.0173761946574</v>
      </c>
      <c r="U54" s="86">
        <v>140.0992310123703</v>
      </c>
      <c r="V54" s="86">
        <v>139.70594830815818</v>
      </c>
      <c r="W54" s="86">
        <v>134.27885939619327</v>
      </c>
      <c r="X54" s="86">
        <v>135.17513667648387</v>
      </c>
      <c r="Y54" s="86">
        <v>132.34444547126643</v>
      </c>
      <c r="Z54" s="86">
        <v>133.23021004357497</v>
      </c>
      <c r="AA54" s="86">
        <v>132.68244955001478</v>
      </c>
      <c r="AB54" s="86">
        <v>129.19157048306326</v>
      </c>
      <c r="AC54" s="86">
        <v>126.41077169477214</v>
      </c>
      <c r="AD54" s="86">
        <v>119.36606250360838</v>
      </c>
      <c r="AE54" s="86">
        <v>117.00201967691649</v>
      </c>
      <c r="AF54" s="86">
        <v>113.3754355939507</v>
      </c>
      <c r="AG54" s="86">
        <v>112.80257323765932</v>
      </c>
      <c r="AH54" s="86">
        <v>109.00963339515607</v>
      </c>
      <c r="AI54" s="86">
        <v>104.89909264224696</v>
      </c>
      <c r="AJ54" s="86">
        <v>101.85282314349949</v>
      </c>
      <c r="AK54" s="86">
        <v>-62.233726506062581</v>
      </c>
      <c r="AL54" s="20"/>
    </row>
    <row r="55" spans="1:38" x14ac:dyDescent="0.2">
      <c r="A55" s="62" t="s">
        <v>94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20"/>
    </row>
    <row r="56" spans="1:38" x14ac:dyDescent="0.2">
      <c r="A56" s="17" t="s">
        <v>95</v>
      </c>
      <c r="B56" s="86">
        <v>3.0019000000000001E-2</v>
      </c>
      <c r="C56" s="86">
        <v>4.8277E-2</v>
      </c>
      <c r="D56" s="86">
        <v>8.4790999999999991E-2</v>
      </c>
      <c r="E56" s="86">
        <v>4.6823999999999998E-2</v>
      </c>
      <c r="F56" s="86">
        <v>4.4341999999999999E-2</v>
      </c>
      <c r="G56" s="86">
        <v>4.1271000000000002E-2</v>
      </c>
      <c r="H56" s="86">
        <v>3.8314500000000001E-2</v>
      </c>
      <c r="I56" s="86">
        <v>1.8092E-2</v>
      </c>
      <c r="J56" s="86">
        <v>1.5214E-2</v>
      </c>
      <c r="K56" s="86">
        <v>2.1647E-2</v>
      </c>
      <c r="L56" s="86">
        <v>2.7282000000000001E-2</v>
      </c>
      <c r="M56" s="86">
        <v>2.9431499999999999E-2</v>
      </c>
      <c r="N56" s="86">
        <v>3.2455500000000005E-2</v>
      </c>
      <c r="O56" s="86">
        <v>3.2371000000000004E-2</v>
      </c>
      <c r="P56" s="86">
        <v>3.3566499999999999E-2</v>
      </c>
      <c r="Q56" s="86">
        <v>4.2492499999999996E-2</v>
      </c>
      <c r="R56" s="86">
        <v>4.0861499999999995E-2</v>
      </c>
      <c r="S56" s="86">
        <v>3.5978999999999997E-2</v>
      </c>
      <c r="T56" s="86">
        <v>2.7642E-2</v>
      </c>
      <c r="U56" s="86">
        <v>3.7755999999999998E-2</v>
      </c>
      <c r="V56" s="86">
        <v>4.1472999999999996E-2</v>
      </c>
      <c r="W56" s="86">
        <v>4.2336499999999992E-2</v>
      </c>
      <c r="X56" s="86">
        <v>3.6359000000000002E-2</v>
      </c>
      <c r="Y56" s="86">
        <v>2.6843000000000002E-2</v>
      </c>
      <c r="Z56" s="86">
        <v>4.9595000000000004E-3</v>
      </c>
      <c r="AA56" s="86">
        <v>2.4080000000000001E-2</v>
      </c>
      <c r="AB56" s="86">
        <v>4.9193500000000001E-2</v>
      </c>
      <c r="AC56" s="86">
        <v>5.3267000000000002E-2</v>
      </c>
      <c r="AD56" s="86">
        <v>6.1219999999999997E-2</v>
      </c>
      <c r="AE56" s="86">
        <v>5.9281E-2</v>
      </c>
      <c r="AF56" s="86">
        <v>5.4642000000000003E-2</v>
      </c>
      <c r="AG56" s="86">
        <v>5.6496000000000005E-2</v>
      </c>
      <c r="AH56" s="86">
        <v>4.7058500000000003E-2</v>
      </c>
      <c r="AI56" s="86">
        <v>3.7249999999999998E-2</v>
      </c>
      <c r="AJ56" s="86">
        <v>1.3740499999999999E-2</v>
      </c>
      <c r="AK56" s="86">
        <v>-54.227322695626114</v>
      </c>
      <c r="AL56" s="20"/>
    </row>
    <row r="57" spans="1:38" x14ac:dyDescent="0.2">
      <c r="A57" s="53" t="s">
        <v>96</v>
      </c>
      <c r="B57" s="87">
        <v>2.761E-3</v>
      </c>
      <c r="C57" s="87">
        <v>3.323E-3</v>
      </c>
      <c r="D57" s="87">
        <v>1.3439999999999999E-3</v>
      </c>
      <c r="E57" s="87">
        <v>7.4299999999999995E-4</v>
      </c>
      <c r="F57" s="87">
        <v>7.8799999999999996E-4</v>
      </c>
      <c r="G57" s="87">
        <v>8.1099999999999998E-4</v>
      </c>
      <c r="H57" s="87">
        <v>6.6149999999999998E-4</v>
      </c>
      <c r="I57" s="87">
        <v>6.2E-4</v>
      </c>
      <c r="J57" s="87">
        <v>5.5599999999999996E-4</v>
      </c>
      <c r="K57" s="87">
        <v>5.1400000000000003E-4</v>
      </c>
      <c r="L57" s="87">
        <v>4.86E-4</v>
      </c>
      <c r="M57" s="87">
        <v>6.4749999999999996E-4</v>
      </c>
      <c r="N57" s="87">
        <v>5.775E-4</v>
      </c>
      <c r="O57" s="87">
        <v>6.4700000000000001E-4</v>
      </c>
      <c r="P57" s="87">
        <v>7.2250000000000005E-4</v>
      </c>
      <c r="Q57" s="87">
        <v>9.6150000000000001E-4</v>
      </c>
      <c r="R57" s="87">
        <v>1.0945E-3</v>
      </c>
      <c r="S57" s="87">
        <v>1.371E-3</v>
      </c>
      <c r="T57" s="87">
        <v>1.588E-3</v>
      </c>
      <c r="U57" s="87">
        <v>7.6099999999999996E-4</v>
      </c>
      <c r="V57" s="87">
        <v>1.0059999999999999E-3</v>
      </c>
      <c r="W57" s="87">
        <v>1.1555000000000001E-3</v>
      </c>
      <c r="X57" s="87">
        <v>1.317E-3</v>
      </c>
      <c r="Y57" s="87">
        <v>1.4610000000000001E-3</v>
      </c>
      <c r="Z57" s="87">
        <v>1.6205E-3</v>
      </c>
      <c r="AA57" s="87">
        <v>1.7080000000000001E-3</v>
      </c>
      <c r="AB57" s="88">
        <v>1.9995E-3</v>
      </c>
      <c r="AC57" s="88">
        <v>2.2160000000000001E-3</v>
      </c>
      <c r="AD57" s="88">
        <v>2.637E-3</v>
      </c>
      <c r="AE57" s="88">
        <v>2.581E-3</v>
      </c>
      <c r="AF57" s="88">
        <v>1.134E-3</v>
      </c>
      <c r="AG57" s="88">
        <v>1.294E-3</v>
      </c>
      <c r="AH57" s="88">
        <v>2.1254999999999998E-3</v>
      </c>
      <c r="AI57" s="88">
        <v>2.1939999999999998E-3</v>
      </c>
      <c r="AJ57" s="88">
        <v>2.2814999999999997E-3</v>
      </c>
      <c r="AK57" s="87">
        <v>-17.366896052155028</v>
      </c>
      <c r="AL57" s="20"/>
    </row>
    <row r="58" spans="1:38" x14ac:dyDescent="0.2">
      <c r="A58" s="53" t="s">
        <v>97</v>
      </c>
      <c r="B58" s="87">
        <v>2.7258000000000001E-2</v>
      </c>
      <c r="C58" s="87">
        <v>4.4954000000000001E-2</v>
      </c>
      <c r="D58" s="87">
        <v>8.3446999999999993E-2</v>
      </c>
      <c r="E58" s="87">
        <v>4.6080999999999997E-2</v>
      </c>
      <c r="F58" s="87">
        <v>4.3554000000000002E-2</v>
      </c>
      <c r="G58" s="87">
        <v>4.0460000000000003E-2</v>
      </c>
      <c r="H58" s="87">
        <v>3.7652999999999999E-2</v>
      </c>
      <c r="I58" s="87">
        <v>1.7472000000000001E-2</v>
      </c>
      <c r="J58" s="87">
        <v>1.4658000000000001E-2</v>
      </c>
      <c r="K58" s="87">
        <v>2.1132999999999999E-2</v>
      </c>
      <c r="L58" s="87">
        <v>2.6796E-2</v>
      </c>
      <c r="M58" s="87">
        <v>2.8784000000000001E-2</v>
      </c>
      <c r="N58" s="87">
        <v>3.1878000000000004E-2</v>
      </c>
      <c r="O58" s="87">
        <v>3.1724000000000002E-2</v>
      </c>
      <c r="P58" s="87">
        <v>3.2843999999999998E-2</v>
      </c>
      <c r="Q58" s="87">
        <v>4.1530999999999998E-2</v>
      </c>
      <c r="R58" s="87">
        <v>3.9766999999999997E-2</v>
      </c>
      <c r="S58" s="87">
        <v>3.4608E-2</v>
      </c>
      <c r="T58" s="87">
        <v>2.6054000000000001E-2</v>
      </c>
      <c r="U58" s="87">
        <v>3.6995E-2</v>
      </c>
      <c r="V58" s="87">
        <v>4.0466999999999996E-2</v>
      </c>
      <c r="W58" s="87">
        <v>4.1180999999999995E-2</v>
      </c>
      <c r="X58" s="87">
        <v>3.5042000000000004E-2</v>
      </c>
      <c r="Y58" s="87">
        <v>2.5382000000000002E-2</v>
      </c>
      <c r="Z58" s="87">
        <v>3.339E-3</v>
      </c>
      <c r="AA58" s="87">
        <v>2.2372E-2</v>
      </c>
      <c r="AB58" s="88">
        <v>4.7194E-2</v>
      </c>
      <c r="AC58" s="88">
        <v>5.1050999999999999E-2</v>
      </c>
      <c r="AD58" s="88">
        <v>5.8582999999999996E-2</v>
      </c>
      <c r="AE58" s="88">
        <v>5.67E-2</v>
      </c>
      <c r="AF58" s="88">
        <v>5.3508E-2</v>
      </c>
      <c r="AG58" s="88">
        <v>5.5202000000000001E-2</v>
      </c>
      <c r="AH58" s="88">
        <v>4.4933000000000001E-2</v>
      </c>
      <c r="AI58" s="88">
        <v>3.5055999999999997E-2</v>
      </c>
      <c r="AJ58" s="88">
        <v>1.1459E-2</v>
      </c>
      <c r="AK58" s="87">
        <v>-57.960965588084235</v>
      </c>
      <c r="AL58" s="20"/>
    </row>
    <row r="59" spans="1:38" x14ac:dyDescent="0.2">
      <c r="A59" s="54" t="s">
        <v>98</v>
      </c>
      <c r="B59" s="87" t="s">
        <v>43</v>
      </c>
      <c r="C59" s="87" t="s">
        <v>43</v>
      </c>
      <c r="D59" s="87" t="s">
        <v>43</v>
      </c>
      <c r="E59" s="87" t="s">
        <v>43</v>
      </c>
      <c r="F59" s="87" t="s">
        <v>43</v>
      </c>
      <c r="G59" s="87" t="s">
        <v>43</v>
      </c>
      <c r="H59" s="87" t="s">
        <v>43</v>
      </c>
      <c r="I59" s="87" t="s">
        <v>43</v>
      </c>
      <c r="J59" s="87" t="s">
        <v>43</v>
      </c>
      <c r="K59" s="87" t="s">
        <v>43</v>
      </c>
      <c r="L59" s="87" t="s">
        <v>43</v>
      </c>
      <c r="M59" s="87" t="s">
        <v>43</v>
      </c>
      <c r="N59" s="87" t="s">
        <v>43</v>
      </c>
      <c r="O59" s="87" t="s">
        <v>43</v>
      </c>
      <c r="P59" s="87" t="s">
        <v>43</v>
      </c>
      <c r="Q59" s="87" t="s">
        <v>43</v>
      </c>
      <c r="R59" s="87" t="s">
        <v>43</v>
      </c>
      <c r="S59" s="87" t="s">
        <v>43</v>
      </c>
      <c r="T59" s="87" t="s">
        <v>43</v>
      </c>
      <c r="U59" s="87" t="s">
        <v>43</v>
      </c>
      <c r="V59" s="87" t="s">
        <v>43</v>
      </c>
      <c r="W59" s="87" t="s">
        <v>43</v>
      </c>
      <c r="X59" s="87" t="s">
        <v>43</v>
      </c>
      <c r="Y59" s="87" t="s">
        <v>43</v>
      </c>
      <c r="Z59" s="87" t="s">
        <v>43</v>
      </c>
      <c r="AA59" s="87" t="s">
        <v>43</v>
      </c>
      <c r="AB59" s="88" t="s">
        <v>43</v>
      </c>
      <c r="AC59" s="88" t="s">
        <v>43</v>
      </c>
      <c r="AD59" s="88" t="s">
        <v>43</v>
      </c>
      <c r="AE59" s="88" t="s">
        <v>43</v>
      </c>
      <c r="AF59" s="88" t="s">
        <v>43</v>
      </c>
      <c r="AG59" s="88" t="s">
        <v>43</v>
      </c>
      <c r="AH59" s="88" t="s">
        <v>43</v>
      </c>
      <c r="AI59" s="88" t="s">
        <v>43</v>
      </c>
      <c r="AJ59" s="88" t="s">
        <v>43</v>
      </c>
      <c r="AK59" s="87" t="s">
        <v>230</v>
      </c>
      <c r="AL59" s="20"/>
    </row>
    <row r="60" spans="1:38" ht="14.25" customHeight="1" x14ac:dyDescent="0.2">
      <c r="A60" s="58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0"/>
    </row>
    <row r="61" spans="1:38" ht="12" customHeight="1" x14ac:dyDescent="0.2">
      <c r="A61" s="2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8" ht="12" customHeight="1" x14ac:dyDescent="0.2"/>
  </sheetData>
  <mergeCells count="2">
    <mergeCell ref="A4:A5"/>
    <mergeCell ref="B5:AC5"/>
  </mergeCells>
  <phoneticPr fontId="38" type="noConversion"/>
  <dataValidations count="1">
    <dataValidation allowBlank="1" showInputMessage="1" showErrorMessage="1" sqref="AN65:AN1048576 AO1:KD3 AO62:KD1048576 AP4:KE61 A65:AM65528" xr:uid="{00000000-0002-0000-0500-000000000000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65"/>
  <sheetViews>
    <sheetView topLeftCell="O8" zoomScale="70" zoomScaleNormal="70" workbookViewId="0">
      <selection activeCell="AK63" sqref="AK63"/>
    </sheetView>
  </sheetViews>
  <sheetFormatPr defaultColWidth="8" defaultRowHeight="12" x14ac:dyDescent="0.2"/>
  <cols>
    <col min="1" max="1" width="59.85546875" style="4" customWidth="1"/>
    <col min="2" max="39" width="15.7109375" style="4" customWidth="1"/>
    <col min="40" max="40" width="14.85546875" style="4" customWidth="1"/>
    <col min="41" max="41" width="8.7109375" style="4" customWidth="1"/>
    <col min="42" max="42" width="9.28515625" style="4" customWidth="1"/>
    <col min="43" max="43" width="8.42578125" style="4" customWidth="1"/>
    <col min="44" max="45" width="9.140625" style="4" customWidth="1"/>
    <col min="46" max="46" width="9.28515625" style="4" customWidth="1"/>
    <col min="47" max="47" width="8.7109375" style="4" customWidth="1"/>
    <col min="48" max="48" width="9.5703125" style="4" customWidth="1"/>
    <col min="49" max="49" width="9.28515625" style="4" customWidth="1"/>
    <col min="50" max="50" width="8.7109375" style="4" customWidth="1"/>
    <col min="51" max="51" width="9.5703125" style="4" customWidth="1"/>
    <col min="52" max="53" width="9.28515625" style="4" customWidth="1"/>
    <col min="54" max="56" width="9.140625" style="4" customWidth="1"/>
    <col min="57" max="57" width="8.7109375" style="4" customWidth="1"/>
    <col min="58" max="58" width="8.42578125" style="4" customWidth="1"/>
    <col min="59" max="59" width="9.140625" style="4" customWidth="1"/>
    <col min="60" max="60" width="8.7109375" style="4" customWidth="1"/>
    <col min="61" max="61" width="8.5703125" style="4" customWidth="1"/>
    <col min="62" max="16384" width="8" style="4"/>
  </cols>
  <sheetData>
    <row r="1" spans="1:38" ht="17.25" customHeight="1" x14ac:dyDescent="0.2">
      <c r="A1" s="60" t="s">
        <v>106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</row>
    <row r="2" spans="1:38" ht="15.75" customHeight="1" x14ac:dyDescent="0.2">
      <c r="A2" s="1" t="s">
        <v>173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</row>
    <row r="3" spans="1:38" ht="15.7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3"/>
    </row>
    <row r="4" spans="1:38" ht="46.5" customHeight="1" x14ac:dyDescent="0.2">
      <c r="A4" s="117" t="s">
        <v>152</v>
      </c>
      <c r="B4" s="6" t="s">
        <v>109</v>
      </c>
      <c r="C4" s="6" t="s">
        <v>110</v>
      </c>
      <c r="D4" s="6" t="s">
        <v>111</v>
      </c>
      <c r="E4" s="6" t="s">
        <v>112</v>
      </c>
      <c r="F4" s="6" t="s">
        <v>113</v>
      </c>
      <c r="G4" s="6" t="s">
        <v>114</v>
      </c>
      <c r="H4" s="6" t="s">
        <v>115</v>
      </c>
      <c r="I4" s="6" t="s">
        <v>116</v>
      </c>
      <c r="J4" s="6" t="s">
        <v>117</v>
      </c>
      <c r="K4" s="6" t="s">
        <v>118</v>
      </c>
      <c r="L4" s="6" t="s">
        <v>119</v>
      </c>
      <c r="M4" s="6" t="s">
        <v>120</v>
      </c>
      <c r="N4" s="6" t="s">
        <v>121</v>
      </c>
      <c r="O4" s="6" t="s">
        <v>122</v>
      </c>
      <c r="P4" s="6" t="s">
        <v>123</v>
      </c>
      <c r="Q4" s="6" t="s">
        <v>124</v>
      </c>
      <c r="R4" s="6" t="s">
        <v>125</v>
      </c>
      <c r="S4" s="6" t="s">
        <v>126</v>
      </c>
      <c r="T4" s="6" t="s">
        <v>127</v>
      </c>
      <c r="U4" s="6" t="s">
        <v>128</v>
      </c>
      <c r="V4" s="6" t="s">
        <v>129</v>
      </c>
      <c r="W4" s="6" t="s">
        <v>130</v>
      </c>
      <c r="X4" s="6" t="s">
        <v>131</v>
      </c>
      <c r="Y4" s="6" t="s">
        <v>132</v>
      </c>
      <c r="Z4" s="6" t="s">
        <v>133</v>
      </c>
      <c r="AA4" s="6" t="s">
        <v>134</v>
      </c>
      <c r="AB4" s="6" t="s">
        <v>135</v>
      </c>
      <c r="AC4" s="6" t="s">
        <v>136</v>
      </c>
      <c r="AD4" s="6" t="s">
        <v>157</v>
      </c>
      <c r="AE4" s="6" t="s">
        <v>158</v>
      </c>
      <c r="AF4" s="6" t="s">
        <v>137</v>
      </c>
      <c r="AG4" s="6" t="s">
        <v>225</v>
      </c>
      <c r="AH4" s="6" t="s">
        <v>229</v>
      </c>
      <c r="AI4" s="6" t="s">
        <v>231</v>
      </c>
      <c r="AJ4" s="6" t="s">
        <v>236</v>
      </c>
      <c r="AK4" s="24" t="s">
        <v>138</v>
      </c>
      <c r="AL4" s="20"/>
    </row>
    <row r="5" spans="1:38" ht="12.75" customHeight="1" thickBot="1" x14ac:dyDescent="0.25">
      <c r="A5" s="118"/>
      <c r="B5" s="113" t="s">
        <v>174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8" t="s">
        <v>159</v>
      </c>
      <c r="AL5" s="20"/>
    </row>
    <row r="6" spans="1:38" ht="12" customHeight="1" thickTop="1" x14ac:dyDescent="0.2">
      <c r="A6" s="21" t="s">
        <v>44</v>
      </c>
      <c r="B6" s="86">
        <v>1.1686681157887688</v>
      </c>
      <c r="C6" s="86">
        <v>1.0461121886415767</v>
      </c>
      <c r="D6" s="86">
        <v>0.76546298669715385</v>
      </c>
      <c r="E6" s="86">
        <v>0.69556413358072633</v>
      </c>
      <c r="F6" s="86">
        <v>0.66225549124944094</v>
      </c>
      <c r="G6" s="86">
        <v>0.6037009747278641</v>
      </c>
      <c r="H6" s="86">
        <v>0.52339810993522151</v>
      </c>
      <c r="I6" s="86">
        <v>0.51477070940757585</v>
      </c>
      <c r="J6" s="86">
        <v>0.51174491212772633</v>
      </c>
      <c r="K6" s="86">
        <v>0.45822829122752068</v>
      </c>
      <c r="L6" s="86">
        <v>0.45295881629302753</v>
      </c>
      <c r="M6" s="86">
        <v>0.49168621302716398</v>
      </c>
      <c r="N6" s="86">
        <v>0.5431490356489741</v>
      </c>
      <c r="O6" s="86">
        <v>0.5886443222645793</v>
      </c>
      <c r="P6" s="86">
        <v>0.47997983779699055</v>
      </c>
      <c r="Q6" s="86">
        <v>0.49748286148076565</v>
      </c>
      <c r="R6" s="86">
        <v>0.50367079722284569</v>
      </c>
      <c r="S6" s="86">
        <v>0.51531124367745662</v>
      </c>
      <c r="T6" s="86">
        <v>0.51782433830937924</v>
      </c>
      <c r="U6" s="86">
        <v>0.42528742944739212</v>
      </c>
      <c r="V6" s="86">
        <v>0.43183899538391718</v>
      </c>
      <c r="W6" s="86">
        <v>0.42925698154193215</v>
      </c>
      <c r="X6" s="86">
        <v>0.44118880689468498</v>
      </c>
      <c r="Y6" s="86">
        <v>0.44179270426090528</v>
      </c>
      <c r="Z6" s="86">
        <v>0.46269004525573193</v>
      </c>
      <c r="AA6" s="86">
        <v>0.48020937659777424</v>
      </c>
      <c r="AB6" s="86">
        <v>0.50537074509786939</v>
      </c>
      <c r="AC6" s="86">
        <v>0.52573227856101445</v>
      </c>
      <c r="AD6" s="86">
        <v>0.55933388996257882</v>
      </c>
      <c r="AE6" s="86">
        <v>0.55711170291892265</v>
      </c>
      <c r="AF6" s="86">
        <v>0.55229387601434032</v>
      </c>
      <c r="AG6" s="86">
        <v>0.59085578219060897</v>
      </c>
      <c r="AH6" s="86">
        <v>0.54479625999024184</v>
      </c>
      <c r="AI6" s="86">
        <v>0.54421802402970332</v>
      </c>
      <c r="AJ6" s="86">
        <v>0.82788792976216929</v>
      </c>
      <c r="AK6" s="86">
        <v>-29.159705944112019</v>
      </c>
      <c r="AL6" s="20"/>
    </row>
    <row r="7" spans="1:38" ht="12" customHeight="1" x14ac:dyDescent="0.2">
      <c r="A7" s="12" t="s">
        <v>46</v>
      </c>
      <c r="B7" s="86">
        <v>1.1686581556480899</v>
      </c>
      <c r="C7" s="86">
        <v>1.0460847982547099</v>
      </c>
      <c r="D7" s="86">
        <v>0.76541069595858002</v>
      </c>
      <c r="E7" s="86">
        <v>0.6955035427249201</v>
      </c>
      <c r="F7" s="86">
        <v>0.66217830015917001</v>
      </c>
      <c r="G7" s="86">
        <v>0.60359473322727997</v>
      </c>
      <c r="H7" s="86">
        <v>0.52326945811810999</v>
      </c>
      <c r="I7" s="86">
        <v>0.51459474692222995</v>
      </c>
      <c r="J7" s="86">
        <v>0.51151499888036001</v>
      </c>
      <c r="K7" s="86">
        <v>0.45803572850771002</v>
      </c>
      <c r="L7" s="86">
        <v>0.45269628358494007</v>
      </c>
      <c r="M7" s="86">
        <v>0.49129527750547997</v>
      </c>
      <c r="N7" s="86">
        <v>0.54278881056104988</v>
      </c>
      <c r="O7" s="86">
        <v>0.58832692578157997</v>
      </c>
      <c r="P7" s="86">
        <v>0.47972934025889002</v>
      </c>
      <c r="Q7" s="86">
        <v>0.49730341294618008</v>
      </c>
      <c r="R7" s="86">
        <v>0.50352056510092003</v>
      </c>
      <c r="S7" s="86">
        <v>0.51518333887088996</v>
      </c>
      <c r="T7" s="86">
        <v>0.51771834581231002</v>
      </c>
      <c r="U7" s="86">
        <v>0.42519197809921</v>
      </c>
      <c r="V7" s="86">
        <v>0.43174379303925003</v>
      </c>
      <c r="W7" s="86">
        <v>0.42916202820077998</v>
      </c>
      <c r="X7" s="86">
        <v>0.44110389669538996</v>
      </c>
      <c r="Y7" s="86">
        <v>0.44172364728552005</v>
      </c>
      <c r="Z7" s="86">
        <v>0.46262181829206994</v>
      </c>
      <c r="AA7" s="86">
        <v>0.48014870274079974</v>
      </c>
      <c r="AB7" s="86">
        <v>0.50531795635226562</v>
      </c>
      <c r="AC7" s="86">
        <v>0.5256864619138899</v>
      </c>
      <c r="AD7" s="86">
        <v>0.55929570942330997</v>
      </c>
      <c r="AE7" s="86">
        <v>0.55707866845232989</v>
      </c>
      <c r="AF7" s="86">
        <v>0.55226814565091997</v>
      </c>
      <c r="AG7" s="86">
        <v>0.59083295686822002</v>
      </c>
      <c r="AH7" s="86">
        <v>0.54477733572294995</v>
      </c>
      <c r="AI7" s="86">
        <v>0.54420864489722964</v>
      </c>
      <c r="AJ7" s="86">
        <v>0.82787257454528773</v>
      </c>
      <c r="AK7" s="86">
        <v>-29.160416111058286</v>
      </c>
      <c r="AL7" s="20"/>
    </row>
    <row r="8" spans="1:38" ht="12" customHeight="1" x14ac:dyDescent="0.2">
      <c r="A8" s="13" t="s">
        <v>47</v>
      </c>
      <c r="B8" s="87">
        <v>6.9594900000000001E-2</v>
      </c>
      <c r="C8" s="87">
        <v>8.0296199999999998E-2</v>
      </c>
      <c r="D8" s="87">
        <v>4.9536900000000009E-2</v>
      </c>
      <c r="E8" s="87">
        <v>4.6300800000000003E-2</v>
      </c>
      <c r="F8" s="87">
        <v>4.3978400000000008E-2</v>
      </c>
      <c r="G8" s="87">
        <v>3.6238000000000006E-2</v>
      </c>
      <c r="H8" s="87">
        <v>3.9677499999999997E-2</v>
      </c>
      <c r="I8" s="87">
        <v>3.6821700000000006E-2</v>
      </c>
      <c r="J8" s="87">
        <v>4.6220899999999988E-2</v>
      </c>
      <c r="K8" s="87">
        <v>3.3654299999999998E-2</v>
      </c>
      <c r="L8" s="87">
        <v>2.7217099999999998E-2</v>
      </c>
      <c r="M8" s="87">
        <v>3.48867E-2</v>
      </c>
      <c r="N8" s="87">
        <v>3.8194800000000001E-2</v>
      </c>
      <c r="O8" s="87">
        <v>3.8533299999999999E-2</v>
      </c>
      <c r="P8" s="87">
        <v>4.4225799999999996E-2</v>
      </c>
      <c r="Q8" s="87">
        <v>4.4559700000000001E-2</v>
      </c>
      <c r="R8" s="87">
        <v>4.7069799999999995E-2</v>
      </c>
      <c r="S8" s="87">
        <v>4.7044799999999998E-2</v>
      </c>
      <c r="T8" s="87">
        <v>5.2837599999999998E-2</v>
      </c>
      <c r="U8" s="87">
        <v>5.9092800000000001E-2</v>
      </c>
      <c r="V8" s="87">
        <v>5.8781899999999998E-2</v>
      </c>
      <c r="W8" s="87">
        <v>5.3048200000000004E-2</v>
      </c>
      <c r="X8" s="87">
        <v>6.6925799999999994E-2</v>
      </c>
      <c r="Y8" s="87">
        <v>7.5767299999999996E-2</v>
      </c>
      <c r="Z8" s="87">
        <v>8.9338899999999985E-2</v>
      </c>
      <c r="AA8" s="87">
        <v>0.11339088738426965</v>
      </c>
      <c r="AB8" s="88">
        <v>0.11914327764344568</v>
      </c>
      <c r="AC8" s="88">
        <v>0.12974234686</v>
      </c>
      <c r="AD8" s="88">
        <v>0.1261217721566</v>
      </c>
      <c r="AE8" s="88">
        <v>0.1239522</v>
      </c>
      <c r="AF8" s="88">
        <v>0.13044799999999998</v>
      </c>
      <c r="AG8" s="88">
        <v>0.16167740000000003</v>
      </c>
      <c r="AH8" s="88">
        <v>0.14485819999999999</v>
      </c>
      <c r="AI8" s="88">
        <v>0.14796620000000002</v>
      </c>
      <c r="AJ8" s="88">
        <v>0.1543312</v>
      </c>
      <c r="AK8" s="87">
        <v>121.75647928224626</v>
      </c>
      <c r="AL8" s="20"/>
    </row>
    <row r="9" spans="1:38" ht="12.75" customHeight="1" x14ac:dyDescent="0.2">
      <c r="A9" s="13" t="s">
        <v>48</v>
      </c>
      <c r="B9" s="87">
        <v>0.16913009761674</v>
      </c>
      <c r="C9" s="87">
        <v>0.14515797380482004</v>
      </c>
      <c r="D9" s="87">
        <v>9.8021712736910016E-2</v>
      </c>
      <c r="E9" s="87">
        <v>8.5321144420840017E-2</v>
      </c>
      <c r="F9" s="87">
        <v>9.2168997741229983E-2</v>
      </c>
      <c r="G9" s="87">
        <v>9.2345498532790005E-2</v>
      </c>
      <c r="H9" s="87">
        <v>5.5605509626339998E-2</v>
      </c>
      <c r="I9" s="87">
        <v>6.8755583801740003E-2</v>
      </c>
      <c r="J9" s="87">
        <v>6.4691938331779997E-2</v>
      </c>
      <c r="K9" s="87">
        <v>5.402732851893001E-2</v>
      </c>
      <c r="L9" s="87">
        <v>4.2765541605010005E-2</v>
      </c>
      <c r="M9" s="87">
        <v>4.126033802042E-2</v>
      </c>
      <c r="N9" s="87">
        <v>4.5114747180720005E-2</v>
      </c>
      <c r="O9" s="87">
        <v>4.9064196130860008E-2</v>
      </c>
      <c r="P9" s="87">
        <v>4.9914800294880005E-2</v>
      </c>
      <c r="Q9" s="87">
        <v>5.6606095900660014E-2</v>
      </c>
      <c r="R9" s="87">
        <v>5.6994767486489996E-2</v>
      </c>
      <c r="S9" s="87">
        <v>5.5209037846510017E-2</v>
      </c>
      <c r="T9" s="87">
        <v>5.0690317042050001E-2</v>
      </c>
      <c r="U9" s="87">
        <v>3.4107567783049998E-2</v>
      </c>
      <c r="V9" s="87">
        <v>3.6868310405149998E-2</v>
      </c>
      <c r="W9" s="87">
        <v>3.9960405842339994E-2</v>
      </c>
      <c r="X9" s="87">
        <v>4.3395885884060001E-2</v>
      </c>
      <c r="Y9" s="87">
        <v>4.3533660212220007E-2</v>
      </c>
      <c r="Z9" s="87">
        <v>4.0862895962009996E-2</v>
      </c>
      <c r="AA9" s="87">
        <v>3.8402228354700002E-2</v>
      </c>
      <c r="AB9" s="88">
        <v>3.8211635369940003E-2</v>
      </c>
      <c r="AC9" s="88">
        <v>4.0983521361339995E-2</v>
      </c>
      <c r="AD9" s="88">
        <v>4.4518087134899999E-2</v>
      </c>
      <c r="AE9" s="88">
        <v>4.7894723190800001E-2</v>
      </c>
      <c r="AF9" s="88">
        <v>4.4486593068030003E-2</v>
      </c>
      <c r="AG9" s="88">
        <v>4.5003290419449997E-2</v>
      </c>
      <c r="AH9" s="88">
        <v>4.4450601500000006E-2</v>
      </c>
      <c r="AI9" s="88">
        <v>4.7776451210720002E-2</v>
      </c>
      <c r="AJ9" s="88">
        <v>5.6223302121035504E-2</v>
      </c>
      <c r="AK9" s="87">
        <v>-66.757364352475435</v>
      </c>
      <c r="AL9" s="20"/>
    </row>
    <row r="10" spans="1:38" ht="12" customHeight="1" x14ac:dyDescent="0.2">
      <c r="A10" s="13" t="s">
        <v>49</v>
      </c>
      <c r="B10" s="87">
        <v>0.30514365803135002</v>
      </c>
      <c r="C10" s="87">
        <v>0.33538832444988997</v>
      </c>
      <c r="D10" s="87">
        <v>0.26309158322166998</v>
      </c>
      <c r="E10" s="87">
        <v>0.22680869830408001</v>
      </c>
      <c r="F10" s="87">
        <v>0.21298730241794001</v>
      </c>
      <c r="G10" s="87">
        <v>0.18104433469449002</v>
      </c>
      <c r="H10" s="87">
        <v>0.19712874849177001</v>
      </c>
      <c r="I10" s="87">
        <v>0.20940616312049001</v>
      </c>
      <c r="J10" s="87">
        <v>0.21295596054857996</v>
      </c>
      <c r="K10" s="87">
        <v>0.21156979998877998</v>
      </c>
      <c r="L10" s="87">
        <v>0.23348234197993004</v>
      </c>
      <c r="M10" s="87">
        <v>0.27029203948505998</v>
      </c>
      <c r="N10" s="87">
        <v>0.31185736338032999</v>
      </c>
      <c r="O10" s="87">
        <v>0.35555292965072005</v>
      </c>
      <c r="P10" s="87">
        <v>0.23884743996400998</v>
      </c>
      <c r="Q10" s="87">
        <v>0.24526891704552004</v>
      </c>
      <c r="R10" s="87">
        <v>0.24692969761443004</v>
      </c>
      <c r="S10" s="87">
        <v>0.26270420102438002</v>
      </c>
      <c r="T10" s="87">
        <v>0.25770602877026</v>
      </c>
      <c r="U10" s="87">
        <v>0.17947821031615999</v>
      </c>
      <c r="V10" s="87">
        <v>0.18156058263410002</v>
      </c>
      <c r="W10" s="87">
        <v>0.18104942235844002</v>
      </c>
      <c r="X10" s="87">
        <v>0.17354821081132998</v>
      </c>
      <c r="Y10" s="87">
        <v>0.1705333570733</v>
      </c>
      <c r="Z10" s="87">
        <v>0.18539679033006001</v>
      </c>
      <c r="AA10" s="87">
        <v>0.19072019500182996</v>
      </c>
      <c r="AB10" s="88">
        <v>0.20841837133887997</v>
      </c>
      <c r="AC10" s="88">
        <v>0.21637440869254995</v>
      </c>
      <c r="AD10" s="88">
        <v>0.24868789013180997</v>
      </c>
      <c r="AE10" s="88">
        <v>0.24834880326153</v>
      </c>
      <c r="AF10" s="88">
        <v>0.24570588458289</v>
      </c>
      <c r="AG10" s="88">
        <v>0.24834287644877004</v>
      </c>
      <c r="AH10" s="88">
        <v>0.22518448422294998</v>
      </c>
      <c r="AI10" s="88">
        <v>0.22693739368650967</v>
      </c>
      <c r="AJ10" s="88">
        <v>0.27080317242425234</v>
      </c>
      <c r="AK10" s="87">
        <v>-11.253874921945647</v>
      </c>
      <c r="AL10" s="20"/>
    </row>
    <row r="11" spans="1:38" ht="12" customHeight="1" x14ac:dyDescent="0.2">
      <c r="A11" s="13" t="s">
        <v>50</v>
      </c>
      <c r="B11" s="87">
        <v>0.62477950000000004</v>
      </c>
      <c r="C11" s="87">
        <v>0.4852303</v>
      </c>
      <c r="D11" s="87">
        <v>0.35474650000000002</v>
      </c>
      <c r="E11" s="87">
        <v>0.33705690000000005</v>
      </c>
      <c r="F11" s="87">
        <v>0.31302360000000001</v>
      </c>
      <c r="G11" s="87">
        <v>0.29394290000000001</v>
      </c>
      <c r="H11" s="87">
        <v>0.23082770000000002</v>
      </c>
      <c r="I11" s="87">
        <v>0.19957729999999999</v>
      </c>
      <c r="J11" s="87">
        <v>0.1876042</v>
      </c>
      <c r="K11" s="87">
        <v>0.15873429999999999</v>
      </c>
      <c r="L11" s="87">
        <v>0.1491353</v>
      </c>
      <c r="M11" s="87">
        <v>0.1448362</v>
      </c>
      <c r="N11" s="87">
        <v>0.1475919</v>
      </c>
      <c r="O11" s="87">
        <v>0.1450805</v>
      </c>
      <c r="P11" s="87">
        <v>0.14648330000000001</v>
      </c>
      <c r="Q11" s="87">
        <v>0.15052470000000001</v>
      </c>
      <c r="R11" s="87">
        <v>0.1521923</v>
      </c>
      <c r="S11" s="87">
        <v>0.14978729999999998</v>
      </c>
      <c r="T11" s="87">
        <v>0.15614440000000002</v>
      </c>
      <c r="U11" s="87">
        <v>0.15220139999999999</v>
      </c>
      <c r="V11" s="87">
        <v>0.15409300000000001</v>
      </c>
      <c r="W11" s="87">
        <v>0.15475</v>
      </c>
      <c r="X11" s="87">
        <v>0.15698599999999999</v>
      </c>
      <c r="Y11" s="87">
        <v>0.15141132999999998</v>
      </c>
      <c r="Z11" s="87">
        <v>0.14605723200000001</v>
      </c>
      <c r="AA11" s="87">
        <v>0.13663139200000002</v>
      </c>
      <c r="AB11" s="88">
        <v>0.13884867200000001</v>
      </c>
      <c r="AC11" s="88">
        <v>0.13787018499999998</v>
      </c>
      <c r="AD11" s="88">
        <v>0.13940195999999999</v>
      </c>
      <c r="AE11" s="88">
        <v>0.13606694199999997</v>
      </c>
      <c r="AF11" s="88">
        <v>0.13085566800000001</v>
      </c>
      <c r="AG11" s="88">
        <v>0.13505138999999999</v>
      </c>
      <c r="AH11" s="88">
        <v>0.12945604999999999</v>
      </c>
      <c r="AI11" s="88">
        <v>0.12025659999999999</v>
      </c>
      <c r="AJ11" s="88">
        <v>0.34521889999999988</v>
      </c>
      <c r="AK11" s="87">
        <v>-44.745482206122347</v>
      </c>
      <c r="AL11" s="20"/>
    </row>
    <row r="12" spans="1:38" ht="12" customHeight="1" x14ac:dyDescent="0.2">
      <c r="A12" s="13" t="s">
        <v>51</v>
      </c>
      <c r="B12" s="87">
        <v>1.0000000000000001E-5</v>
      </c>
      <c r="C12" s="87">
        <v>1.2E-5</v>
      </c>
      <c r="D12" s="87">
        <v>1.4E-5</v>
      </c>
      <c r="E12" s="87">
        <v>1.5999999999999999E-5</v>
      </c>
      <c r="F12" s="87">
        <v>2.0000000000000002E-5</v>
      </c>
      <c r="G12" s="87">
        <v>2.4000000000000001E-5</v>
      </c>
      <c r="H12" s="87">
        <v>3.0000000000000001E-5</v>
      </c>
      <c r="I12" s="87">
        <v>3.4E-5</v>
      </c>
      <c r="J12" s="87">
        <v>4.1999999999999998E-5</v>
      </c>
      <c r="K12" s="87">
        <v>5.0000000000000002E-5</v>
      </c>
      <c r="L12" s="87">
        <v>9.6000000000000002E-5</v>
      </c>
      <c r="M12" s="87">
        <v>2.0000000000000002E-5</v>
      </c>
      <c r="N12" s="87">
        <v>3.0000000000000001E-5</v>
      </c>
      <c r="O12" s="87">
        <v>9.6000000000000002E-5</v>
      </c>
      <c r="P12" s="87">
        <v>2.5799999999999998E-4</v>
      </c>
      <c r="Q12" s="87">
        <v>3.4400000000000001E-4</v>
      </c>
      <c r="R12" s="87">
        <v>3.3399999999999999E-4</v>
      </c>
      <c r="S12" s="87">
        <v>4.3800000000000002E-4</v>
      </c>
      <c r="T12" s="87">
        <v>3.4000000000000002E-4</v>
      </c>
      <c r="U12" s="87">
        <v>3.1199999999999999E-4</v>
      </c>
      <c r="V12" s="87">
        <v>4.4000000000000002E-4</v>
      </c>
      <c r="W12" s="87">
        <v>3.5399999999999999E-4</v>
      </c>
      <c r="X12" s="87">
        <v>2.4800000000000001E-4</v>
      </c>
      <c r="Y12" s="87">
        <v>4.7800000000000002E-4</v>
      </c>
      <c r="Z12" s="87">
        <v>9.6599999999999995E-4</v>
      </c>
      <c r="AA12" s="87">
        <v>1.0039999999999999E-3</v>
      </c>
      <c r="AB12" s="88">
        <v>6.96E-4</v>
      </c>
      <c r="AC12" s="88">
        <v>7.1599999999999995E-4</v>
      </c>
      <c r="AD12" s="88">
        <v>5.6599999999999999E-4</v>
      </c>
      <c r="AE12" s="88">
        <v>8.1599999999999999E-4</v>
      </c>
      <c r="AF12" s="88">
        <v>7.7200000000000001E-4</v>
      </c>
      <c r="AG12" s="88">
        <v>7.5799999999999999E-4</v>
      </c>
      <c r="AH12" s="88">
        <v>8.2799999999999996E-4</v>
      </c>
      <c r="AI12" s="88">
        <v>1.2719999999999999E-3</v>
      </c>
      <c r="AJ12" s="88">
        <v>1.2960000000000001E-3</v>
      </c>
      <c r="AK12" s="87">
        <v>12860</v>
      </c>
      <c r="AL12" s="20"/>
    </row>
    <row r="13" spans="1:38" ht="12" customHeight="1" x14ac:dyDescent="0.2">
      <c r="A13" s="12" t="s">
        <v>52</v>
      </c>
      <c r="B13" s="86">
        <v>9.9601406788276682E-6</v>
      </c>
      <c r="C13" s="86">
        <v>2.7390386866776085E-5</v>
      </c>
      <c r="D13" s="86">
        <v>5.229073857384526E-5</v>
      </c>
      <c r="E13" s="86">
        <v>6.0590855806201649E-5</v>
      </c>
      <c r="F13" s="86">
        <v>7.7191090270914428E-5</v>
      </c>
      <c r="G13" s="86">
        <v>1.062415005841618E-4</v>
      </c>
      <c r="H13" s="86">
        <v>1.2865181711152403E-4</v>
      </c>
      <c r="I13" s="86">
        <v>1.7596248534595545E-4</v>
      </c>
      <c r="J13" s="86">
        <v>2.2991324736627199E-4</v>
      </c>
      <c r="K13" s="86">
        <v>1.9256271981066825E-4</v>
      </c>
      <c r="L13" s="86">
        <v>2.625327080874326E-4</v>
      </c>
      <c r="M13" s="86">
        <v>3.9093552168398596E-4</v>
      </c>
      <c r="N13" s="86">
        <v>3.602250879242673E-4</v>
      </c>
      <c r="O13" s="86">
        <v>3.1739648299930836E-4</v>
      </c>
      <c r="P13" s="86">
        <v>2.5049753810051583E-4</v>
      </c>
      <c r="Q13" s="86">
        <v>1.7944853458554512E-4</v>
      </c>
      <c r="R13" s="86">
        <v>1.5023212192565065E-4</v>
      </c>
      <c r="S13" s="86">
        <v>1.2790480656661198E-4</v>
      </c>
      <c r="T13" s="86">
        <v>1.059924970691911E-4</v>
      </c>
      <c r="U13" s="86">
        <v>9.5451348182098487E-5</v>
      </c>
      <c r="V13" s="86">
        <v>9.5202344667127793E-5</v>
      </c>
      <c r="W13" s="86">
        <v>9.4953341152157099E-5</v>
      </c>
      <c r="X13" s="86">
        <v>8.4910199295005858E-5</v>
      </c>
      <c r="Y13" s="86">
        <v>6.9056975385205165E-5</v>
      </c>
      <c r="Z13" s="86">
        <v>6.8226963661969524E-5</v>
      </c>
      <c r="AA13" s="86">
        <v>6.0673856974525197E-5</v>
      </c>
      <c r="AB13" s="86">
        <v>5.2788745603786635E-5</v>
      </c>
      <c r="AC13" s="86">
        <v>4.5816647124607274E-5</v>
      </c>
      <c r="AD13" s="86">
        <v>3.8180539268839392E-5</v>
      </c>
      <c r="AE13" s="86">
        <v>3.3034466592778428E-5</v>
      </c>
      <c r="AF13" s="86">
        <v>2.5730363420304808E-5</v>
      </c>
      <c r="AG13" s="86">
        <v>2.2825322388980074E-5</v>
      </c>
      <c r="AH13" s="86">
        <v>1.8924267291910905E-5</v>
      </c>
      <c r="AI13" s="86">
        <v>9.3791324736225083E-6</v>
      </c>
      <c r="AJ13" s="86">
        <v>1.5355216881594374E-5</v>
      </c>
      <c r="AK13" s="86">
        <v>54.166666684086614</v>
      </c>
      <c r="AL13" s="20"/>
    </row>
    <row r="14" spans="1:38" ht="12" customHeight="1" x14ac:dyDescent="0.2">
      <c r="A14" s="13" t="s">
        <v>53</v>
      </c>
      <c r="B14" s="87" t="s">
        <v>43</v>
      </c>
      <c r="C14" s="87" t="s">
        <v>43</v>
      </c>
      <c r="D14" s="87" t="s">
        <v>43</v>
      </c>
      <c r="E14" s="87" t="s">
        <v>43</v>
      </c>
      <c r="F14" s="87" t="s">
        <v>43</v>
      </c>
      <c r="G14" s="87" t="s">
        <v>43</v>
      </c>
      <c r="H14" s="87" t="s">
        <v>43</v>
      </c>
      <c r="I14" s="87" t="s">
        <v>43</v>
      </c>
      <c r="J14" s="87" t="s">
        <v>43</v>
      </c>
      <c r="K14" s="87" t="s">
        <v>43</v>
      </c>
      <c r="L14" s="87" t="s">
        <v>43</v>
      </c>
      <c r="M14" s="87" t="s">
        <v>43</v>
      </c>
      <c r="N14" s="87" t="s">
        <v>43</v>
      </c>
      <c r="O14" s="87" t="s">
        <v>43</v>
      </c>
      <c r="P14" s="87" t="s">
        <v>43</v>
      </c>
      <c r="Q14" s="87" t="s">
        <v>43</v>
      </c>
      <c r="R14" s="87" t="s">
        <v>43</v>
      </c>
      <c r="S14" s="87" t="s">
        <v>43</v>
      </c>
      <c r="T14" s="87" t="s">
        <v>43</v>
      </c>
      <c r="U14" s="87" t="s">
        <v>43</v>
      </c>
      <c r="V14" s="87" t="s">
        <v>43</v>
      </c>
      <c r="W14" s="87" t="s">
        <v>43</v>
      </c>
      <c r="X14" s="87" t="s">
        <v>43</v>
      </c>
      <c r="Y14" s="87" t="s">
        <v>43</v>
      </c>
      <c r="Z14" s="87" t="s">
        <v>43</v>
      </c>
      <c r="AA14" s="87" t="s">
        <v>43</v>
      </c>
      <c r="AB14" s="88" t="s">
        <v>43</v>
      </c>
      <c r="AC14" s="88" t="s">
        <v>43</v>
      </c>
      <c r="AD14" s="88" t="s">
        <v>43</v>
      </c>
      <c r="AE14" s="88" t="s">
        <v>43</v>
      </c>
      <c r="AF14" s="88" t="s">
        <v>43</v>
      </c>
      <c r="AG14" s="88" t="s">
        <v>43</v>
      </c>
      <c r="AH14" s="88" t="s">
        <v>43</v>
      </c>
      <c r="AI14" s="88" t="s">
        <v>43</v>
      </c>
      <c r="AJ14" s="88" t="s">
        <v>43</v>
      </c>
      <c r="AK14" s="87" t="s">
        <v>230</v>
      </c>
      <c r="AL14" s="20"/>
    </row>
    <row r="15" spans="1:38" ht="12.75" customHeight="1" x14ac:dyDescent="0.2">
      <c r="A15" s="13" t="s">
        <v>54</v>
      </c>
      <c r="B15" s="87">
        <v>9.9601406788276682E-6</v>
      </c>
      <c r="C15" s="87">
        <v>2.7390386866776085E-5</v>
      </c>
      <c r="D15" s="87">
        <v>5.229073857384526E-5</v>
      </c>
      <c r="E15" s="87">
        <v>6.0590855806201649E-5</v>
      </c>
      <c r="F15" s="87">
        <v>7.7191090270914428E-5</v>
      </c>
      <c r="G15" s="87">
        <v>1.062415005841618E-4</v>
      </c>
      <c r="H15" s="87">
        <v>1.2865181711152403E-4</v>
      </c>
      <c r="I15" s="87">
        <v>1.7596248534595545E-4</v>
      </c>
      <c r="J15" s="87">
        <v>2.2991324736627199E-4</v>
      </c>
      <c r="K15" s="87">
        <v>1.9256271981066825E-4</v>
      </c>
      <c r="L15" s="87">
        <v>2.625327080874326E-4</v>
      </c>
      <c r="M15" s="87">
        <v>3.9093552168398596E-4</v>
      </c>
      <c r="N15" s="87">
        <v>3.602250879242673E-4</v>
      </c>
      <c r="O15" s="87">
        <v>3.1739648299930836E-4</v>
      </c>
      <c r="P15" s="87">
        <v>2.5049753810051583E-4</v>
      </c>
      <c r="Q15" s="87">
        <v>1.7944853458554512E-4</v>
      </c>
      <c r="R15" s="87">
        <v>1.5023212192565065E-4</v>
      </c>
      <c r="S15" s="87">
        <v>1.2790480656661198E-4</v>
      </c>
      <c r="T15" s="87">
        <v>1.059924970691911E-4</v>
      </c>
      <c r="U15" s="87">
        <v>9.5451348182098487E-5</v>
      </c>
      <c r="V15" s="87">
        <v>9.5202344667127793E-5</v>
      </c>
      <c r="W15" s="87">
        <v>9.4953341152157099E-5</v>
      </c>
      <c r="X15" s="87">
        <v>8.4910199295005858E-5</v>
      </c>
      <c r="Y15" s="87">
        <v>6.9056975385205165E-5</v>
      </c>
      <c r="Z15" s="87">
        <v>6.8226963661969524E-5</v>
      </c>
      <c r="AA15" s="87">
        <v>6.0673856974525197E-5</v>
      </c>
      <c r="AB15" s="88">
        <v>5.2788745603786635E-5</v>
      </c>
      <c r="AC15" s="88">
        <v>4.5816647124607274E-5</v>
      </c>
      <c r="AD15" s="88">
        <v>3.8180539268839392E-5</v>
      </c>
      <c r="AE15" s="88">
        <v>3.3034466592778428E-5</v>
      </c>
      <c r="AF15" s="88">
        <v>2.5730363420304808E-5</v>
      </c>
      <c r="AG15" s="88">
        <v>2.2825322388980074E-5</v>
      </c>
      <c r="AH15" s="88">
        <v>1.8924267291910905E-5</v>
      </c>
      <c r="AI15" s="88">
        <v>9.3791324736225083E-6</v>
      </c>
      <c r="AJ15" s="88">
        <v>1.5355216881594374E-5</v>
      </c>
      <c r="AK15" s="87">
        <v>54.166666684086614</v>
      </c>
      <c r="AL15" s="20"/>
    </row>
    <row r="16" spans="1:38" ht="12" customHeight="1" x14ac:dyDescent="0.2">
      <c r="A16" s="14" t="s">
        <v>170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20"/>
    </row>
    <row r="17" spans="1:38" ht="12" customHeight="1" x14ac:dyDescent="0.2">
      <c r="A17" s="11" t="s">
        <v>56</v>
      </c>
      <c r="B17" s="86">
        <v>3.3189751591594101</v>
      </c>
      <c r="C17" s="86">
        <v>3.4610884998848901</v>
      </c>
      <c r="D17" s="86">
        <v>2.6061250036160599</v>
      </c>
      <c r="E17" s="86">
        <v>2.7184862728661701</v>
      </c>
      <c r="F17" s="86">
        <v>2.1824464712877698</v>
      </c>
      <c r="G17" s="86">
        <v>2.3907934792925101</v>
      </c>
      <c r="H17" s="86">
        <v>3.1672524000720901</v>
      </c>
      <c r="I17" s="86">
        <v>3.4610929905362902</v>
      </c>
      <c r="J17" s="86">
        <v>4.3858310013052204</v>
      </c>
      <c r="K17" s="86">
        <v>4.5971107701811897</v>
      </c>
      <c r="L17" s="86">
        <v>5.3454677595334701</v>
      </c>
      <c r="M17" s="86">
        <v>5.8628998557175107</v>
      </c>
      <c r="N17" s="86">
        <v>6.31339264572535</v>
      </c>
      <c r="O17" s="86">
        <v>6.5557602126860592</v>
      </c>
      <c r="P17" s="86">
        <v>7.2237774592326396</v>
      </c>
      <c r="Q17" s="86">
        <v>8.0176392932275302</v>
      </c>
      <c r="R17" s="86">
        <v>7.9468072305928397</v>
      </c>
      <c r="S17" s="86">
        <v>10.142858894301281</v>
      </c>
      <c r="T17" s="86">
        <v>9.3989088307496385</v>
      </c>
      <c r="U17" s="86">
        <v>2.1583052929623299</v>
      </c>
      <c r="V17" s="86">
        <v>1.8826767587790301</v>
      </c>
      <c r="W17" s="86">
        <v>2.8741267897747598</v>
      </c>
      <c r="X17" s="86">
        <v>1.93933658362485</v>
      </c>
      <c r="Y17" s="86">
        <v>1.1432278251371799</v>
      </c>
      <c r="Z17" s="86">
        <v>1.1306892450625201</v>
      </c>
      <c r="AA17" s="86">
        <v>0.88181471840971004</v>
      </c>
      <c r="AB17" s="86">
        <v>0.71875533054290996</v>
      </c>
      <c r="AC17" s="86">
        <v>0.78089326354330002</v>
      </c>
      <c r="AD17" s="86">
        <v>0.60607046436660006</v>
      </c>
      <c r="AE17" s="86">
        <v>0.61722182182369001</v>
      </c>
      <c r="AF17" s="86">
        <v>0.53109315420582992</v>
      </c>
      <c r="AG17" s="86">
        <v>0.53591971302524</v>
      </c>
      <c r="AH17" s="86">
        <v>0.35616868835107002</v>
      </c>
      <c r="AI17" s="86">
        <v>0.42000854686601952</v>
      </c>
      <c r="AJ17" s="86">
        <v>0.56005693740427198</v>
      </c>
      <c r="AK17" s="86">
        <v>-83.125606232433626</v>
      </c>
      <c r="AL17" s="20"/>
    </row>
    <row r="18" spans="1:38" ht="12" customHeight="1" x14ac:dyDescent="0.2">
      <c r="A18" s="14" t="s">
        <v>57</v>
      </c>
      <c r="B18" s="89" t="s">
        <v>43</v>
      </c>
      <c r="C18" s="89" t="s">
        <v>43</v>
      </c>
      <c r="D18" s="89" t="s">
        <v>43</v>
      </c>
      <c r="E18" s="89" t="s">
        <v>43</v>
      </c>
      <c r="F18" s="89" t="s">
        <v>43</v>
      </c>
      <c r="G18" s="89" t="s">
        <v>43</v>
      </c>
      <c r="H18" s="89" t="s">
        <v>43</v>
      </c>
      <c r="I18" s="89" t="s">
        <v>43</v>
      </c>
      <c r="J18" s="89" t="s">
        <v>43</v>
      </c>
      <c r="K18" s="89" t="s">
        <v>43</v>
      </c>
      <c r="L18" s="89" t="s">
        <v>43</v>
      </c>
      <c r="M18" s="89" t="s">
        <v>43</v>
      </c>
      <c r="N18" s="89" t="s">
        <v>43</v>
      </c>
      <c r="O18" s="89" t="s">
        <v>43</v>
      </c>
      <c r="P18" s="89" t="s">
        <v>43</v>
      </c>
      <c r="Q18" s="89" t="s">
        <v>43</v>
      </c>
      <c r="R18" s="89" t="s">
        <v>43</v>
      </c>
      <c r="S18" s="89" t="s">
        <v>43</v>
      </c>
      <c r="T18" s="89" t="s">
        <v>43</v>
      </c>
      <c r="U18" s="89" t="s">
        <v>43</v>
      </c>
      <c r="V18" s="89" t="s">
        <v>43</v>
      </c>
      <c r="W18" s="89" t="s">
        <v>43</v>
      </c>
      <c r="X18" s="89" t="s">
        <v>43</v>
      </c>
      <c r="Y18" s="89" t="s">
        <v>43</v>
      </c>
      <c r="Z18" s="89" t="s">
        <v>43</v>
      </c>
      <c r="AA18" s="89" t="s">
        <v>43</v>
      </c>
      <c r="AB18" s="89" t="s">
        <v>43</v>
      </c>
      <c r="AC18" s="89" t="s">
        <v>43</v>
      </c>
      <c r="AD18" s="89" t="s">
        <v>43</v>
      </c>
      <c r="AE18" s="89" t="s">
        <v>43</v>
      </c>
      <c r="AF18" s="89" t="s">
        <v>43</v>
      </c>
      <c r="AG18" s="89" t="s">
        <v>43</v>
      </c>
      <c r="AH18" s="89" t="s">
        <v>43</v>
      </c>
      <c r="AI18" s="89" t="s">
        <v>43</v>
      </c>
      <c r="AJ18" s="89" t="s">
        <v>43</v>
      </c>
      <c r="AK18" s="89" t="s">
        <v>230</v>
      </c>
      <c r="AL18" s="20"/>
    </row>
    <row r="19" spans="1:38" ht="12" customHeight="1" x14ac:dyDescent="0.2">
      <c r="A19" s="14" t="s">
        <v>58</v>
      </c>
      <c r="B19" s="87">
        <v>2.9966685330996001</v>
      </c>
      <c r="C19" s="87">
        <v>3.1447664504588699</v>
      </c>
      <c r="D19" s="87">
        <v>2.2958128020191699</v>
      </c>
      <c r="E19" s="87">
        <v>2.4142169436218999</v>
      </c>
      <c r="F19" s="87">
        <v>1.8842395336753399</v>
      </c>
      <c r="G19" s="87">
        <v>2.09865523641251</v>
      </c>
      <c r="H19" s="87">
        <v>2.88118149723558</v>
      </c>
      <c r="I19" s="87">
        <v>3.18108694618833</v>
      </c>
      <c r="J19" s="87">
        <v>4.1118881741409501</v>
      </c>
      <c r="K19" s="87">
        <v>4.3292294135582798</v>
      </c>
      <c r="L19" s="87">
        <v>5.0836469156158</v>
      </c>
      <c r="M19" s="87">
        <v>5.6071493625353703</v>
      </c>
      <c r="N19" s="87">
        <v>6.0637101344103996</v>
      </c>
      <c r="O19" s="87">
        <v>6.3121459355582896</v>
      </c>
      <c r="P19" s="87">
        <v>6.9862566090967197</v>
      </c>
      <c r="Q19" s="87">
        <v>7.7862520673541296</v>
      </c>
      <c r="R19" s="87">
        <v>7.8123629059435196</v>
      </c>
      <c r="S19" s="87">
        <v>10.03788516515487</v>
      </c>
      <c r="T19" s="87">
        <v>9.3770865963232293</v>
      </c>
      <c r="U19" s="87">
        <v>2.11940207</v>
      </c>
      <c r="V19" s="87">
        <v>1.86422182</v>
      </c>
      <c r="W19" s="87">
        <v>2.8549037899999998</v>
      </c>
      <c r="X19" s="87">
        <v>1.92362491</v>
      </c>
      <c r="Y19" s="87">
        <v>1.1272645485499999</v>
      </c>
      <c r="Z19" s="87">
        <v>1.1132770000000001</v>
      </c>
      <c r="AA19" s="87">
        <v>0.86540603500000002</v>
      </c>
      <c r="AB19" s="88">
        <v>0.70305899999999999</v>
      </c>
      <c r="AC19" s="88">
        <v>0.76386200000000004</v>
      </c>
      <c r="AD19" s="88">
        <v>0.58892500000000003</v>
      </c>
      <c r="AE19" s="88">
        <v>0.60178200000000004</v>
      </c>
      <c r="AF19" s="88">
        <v>0.51973899999999995</v>
      </c>
      <c r="AG19" s="88">
        <v>0.52356499999999995</v>
      </c>
      <c r="AH19" s="88">
        <v>0.34320200000000001</v>
      </c>
      <c r="AI19" s="88">
        <v>0.40686899999999998</v>
      </c>
      <c r="AJ19" s="88">
        <v>0.54652400000000001</v>
      </c>
      <c r="AK19" s="87">
        <v>-81.762280547101284</v>
      </c>
      <c r="AL19" s="20"/>
    </row>
    <row r="20" spans="1:38" ht="13.5" customHeight="1" x14ac:dyDescent="0.2">
      <c r="A20" s="14" t="s">
        <v>59</v>
      </c>
      <c r="B20" s="87" t="s">
        <v>43</v>
      </c>
      <c r="C20" s="87" t="s">
        <v>43</v>
      </c>
      <c r="D20" s="87" t="s">
        <v>43</v>
      </c>
      <c r="E20" s="87" t="s">
        <v>43</v>
      </c>
      <c r="F20" s="87" t="s">
        <v>43</v>
      </c>
      <c r="G20" s="87" t="s">
        <v>43</v>
      </c>
      <c r="H20" s="87" t="s">
        <v>43</v>
      </c>
      <c r="I20" s="87" t="s">
        <v>43</v>
      </c>
      <c r="J20" s="87" t="s">
        <v>43</v>
      </c>
      <c r="K20" s="87" t="s">
        <v>43</v>
      </c>
      <c r="L20" s="87" t="s">
        <v>43</v>
      </c>
      <c r="M20" s="87" t="s">
        <v>43</v>
      </c>
      <c r="N20" s="87" t="s">
        <v>43</v>
      </c>
      <c r="O20" s="87" t="s">
        <v>43</v>
      </c>
      <c r="P20" s="87" t="s">
        <v>43</v>
      </c>
      <c r="Q20" s="87" t="s">
        <v>43</v>
      </c>
      <c r="R20" s="87" t="s">
        <v>43</v>
      </c>
      <c r="S20" s="87" t="s">
        <v>43</v>
      </c>
      <c r="T20" s="87" t="s">
        <v>43</v>
      </c>
      <c r="U20" s="87" t="s">
        <v>43</v>
      </c>
      <c r="V20" s="87" t="s">
        <v>43</v>
      </c>
      <c r="W20" s="87" t="s">
        <v>43</v>
      </c>
      <c r="X20" s="87" t="s">
        <v>43</v>
      </c>
      <c r="Y20" s="87" t="s">
        <v>43</v>
      </c>
      <c r="Z20" s="87" t="s">
        <v>43</v>
      </c>
      <c r="AA20" s="87" t="s">
        <v>43</v>
      </c>
      <c r="AB20" s="88" t="s">
        <v>43</v>
      </c>
      <c r="AC20" s="88" t="s">
        <v>43</v>
      </c>
      <c r="AD20" s="88" t="s">
        <v>43</v>
      </c>
      <c r="AE20" s="88" t="s">
        <v>43</v>
      </c>
      <c r="AF20" s="88" t="s">
        <v>43</v>
      </c>
      <c r="AG20" s="88" t="s">
        <v>43</v>
      </c>
      <c r="AH20" s="88" t="s">
        <v>43</v>
      </c>
      <c r="AI20" s="88" t="s">
        <v>43</v>
      </c>
      <c r="AJ20" s="88" t="s">
        <v>43</v>
      </c>
      <c r="AK20" s="87" t="s">
        <v>230</v>
      </c>
      <c r="AL20" s="20"/>
    </row>
    <row r="21" spans="1:38" ht="13.5" customHeight="1" x14ac:dyDescent="0.2">
      <c r="A21" s="15" t="s">
        <v>60</v>
      </c>
      <c r="B21" s="87" t="s">
        <v>43</v>
      </c>
      <c r="C21" s="87" t="s">
        <v>43</v>
      </c>
      <c r="D21" s="87" t="s">
        <v>43</v>
      </c>
      <c r="E21" s="87" t="s">
        <v>43</v>
      </c>
      <c r="F21" s="87" t="s">
        <v>43</v>
      </c>
      <c r="G21" s="87" t="s">
        <v>43</v>
      </c>
      <c r="H21" s="87" t="s">
        <v>43</v>
      </c>
      <c r="I21" s="87" t="s">
        <v>43</v>
      </c>
      <c r="J21" s="87" t="s">
        <v>43</v>
      </c>
      <c r="K21" s="87" t="s">
        <v>43</v>
      </c>
      <c r="L21" s="87" t="s">
        <v>43</v>
      </c>
      <c r="M21" s="87" t="s">
        <v>43</v>
      </c>
      <c r="N21" s="87" t="s">
        <v>43</v>
      </c>
      <c r="O21" s="87" t="s">
        <v>43</v>
      </c>
      <c r="P21" s="87" t="s">
        <v>43</v>
      </c>
      <c r="Q21" s="87" t="s">
        <v>43</v>
      </c>
      <c r="R21" s="87" t="s">
        <v>43</v>
      </c>
      <c r="S21" s="87" t="s">
        <v>43</v>
      </c>
      <c r="T21" s="87" t="s">
        <v>43</v>
      </c>
      <c r="U21" s="87" t="s">
        <v>43</v>
      </c>
      <c r="V21" s="87" t="s">
        <v>43</v>
      </c>
      <c r="W21" s="87" t="s">
        <v>43</v>
      </c>
      <c r="X21" s="87" t="s">
        <v>43</v>
      </c>
      <c r="Y21" s="87" t="s">
        <v>43</v>
      </c>
      <c r="Z21" s="87" t="s">
        <v>43</v>
      </c>
      <c r="AA21" s="87" t="s">
        <v>43</v>
      </c>
      <c r="AB21" s="88" t="s">
        <v>43</v>
      </c>
      <c r="AC21" s="88" t="s">
        <v>43</v>
      </c>
      <c r="AD21" s="88" t="s">
        <v>43</v>
      </c>
      <c r="AE21" s="88" t="s">
        <v>43</v>
      </c>
      <c r="AF21" s="88" t="s">
        <v>43</v>
      </c>
      <c r="AG21" s="88" t="s">
        <v>43</v>
      </c>
      <c r="AH21" s="88" t="s">
        <v>43</v>
      </c>
      <c r="AI21" s="88" t="s">
        <v>43</v>
      </c>
      <c r="AJ21" s="88" t="s">
        <v>43</v>
      </c>
      <c r="AK21" s="87" t="s">
        <v>230</v>
      </c>
      <c r="AL21" s="20"/>
    </row>
    <row r="22" spans="1:38" ht="12.75" customHeight="1" x14ac:dyDescent="0.2">
      <c r="A22" s="14" t="s">
        <v>61</v>
      </c>
      <c r="B22" s="89" t="s">
        <v>43</v>
      </c>
      <c r="C22" s="89" t="s">
        <v>43</v>
      </c>
      <c r="D22" s="89" t="s">
        <v>43</v>
      </c>
      <c r="E22" s="89" t="s">
        <v>43</v>
      </c>
      <c r="F22" s="89" t="s">
        <v>43</v>
      </c>
      <c r="G22" s="89" t="s">
        <v>43</v>
      </c>
      <c r="H22" s="89" t="s">
        <v>43</v>
      </c>
      <c r="I22" s="89" t="s">
        <v>43</v>
      </c>
      <c r="J22" s="89" t="s">
        <v>43</v>
      </c>
      <c r="K22" s="89" t="s">
        <v>43</v>
      </c>
      <c r="L22" s="89" t="s">
        <v>43</v>
      </c>
      <c r="M22" s="89" t="s">
        <v>43</v>
      </c>
      <c r="N22" s="89" t="s">
        <v>43</v>
      </c>
      <c r="O22" s="89" t="s">
        <v>43</v>
      </c>
      <c r="P22" s="89" t="s">
        <v>43</v>
      </c>
      <c r="Q22" s="89" t="s">
        <v>43</v>
      </c>
      <c r="R22" s="89" t="s">
        <v>43</v>
      </c>
      <c r="S22" s="89" t="s">
        <v>43</v>
      </c>
      <c r="T22" s="89" t="s">
        <v>43</v>
      </c>
      <c r="U22" s="89" t="s">
        <v>43</v>
      </c>
      <c r="V22" s="89" t="s">
        <v>43</v>
      </c>
      <c r="W22" s="89" t="s">
        <v>43</v>
      </c>
      <c r="X22" s="89" t="s">
        <v>43</v>
      </c>
      <c r="Y22" s="89" t="s">
        <v>43</v>
      </c>
      <c r="Z22" s="89" t="s">
        <v>43</v>
      </c>
      <c r="AA22" s="89" t="s">
        <v>43</v>
      </c>
      <c r="AB22" s="89" t="s">
        <v>43</v>
      </c>
      <c r="AC22" s="89" t="s">
        <v>43</v>
      </c>
      <c r="AD22" s="89" t="s">
        <v>43</v>
      </c>
      <c r="AE22" s="89" t="s">
        <v>43</v>
      </c>
      <c r="AF22" s="89" t="s">
        <v>43</v>
      </c>
      <c r="AG22" s="89" t="s">
        <v>43</v>
      </c>
      <c r="AH22" s="89" t="s">
        <v>43</v>
      </c>
      <c r="AI22" s="89" t="s">
        <v>43</v>
      </c>
      <c r="AJ22" s="89" t="s">
        <v>43</v>
      </c>
      <c r="AK22" s="89" t="s">
        <v>230</v>
      </c>
      <c r="AL22" s="20"/>
    </row>
    <row r="23" spans="1:38" ht="12.75" customHeight="1" x14ac:dyDescent="0.2">
      <c r="A23" s="15" t="s">
        <v>62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20"/>
    </row>
    <row r="24" spans="1:38" ht="12" customHeight="1" x14ac:dyDescent="0.2">
      <c r="A24" s="15" t="s">
        <v>63</v>
      </c>
      <c r="B24" s="87">
        <v>0.32230662605981003</v>
      </c>
      <c r="C24" s="87">
        <v>0.31632204942602005</v>
      </c>
      <c r="D24" s="87">
        <v>0.31031220159688999</v>
      </c>
      <c r="E24" s="87">
        <v>0.30426932924427003</v>
      </c>
      <c r="F24" s="87">
        <v>0.29820693761243</v>
      </c>
      <c r="G24" s="87">
        <v>0.29213824288000001</v>
      </c>
      <c r="H24" s="87">
        <v>0.28607090283650999</v>
      </c>
      <c r="I24" s="87">
        <v>0.28000604434796</v>
      </c>
      <c r="J24" s="87">
        <v>0.27394282716426999</v>
      </c>
      <c r="K24" s="87">
        <v>0.26788135662290996</v>
      </c>
      <c r="L24" s="87">
        <v>0.26182084391766997</v>
      </c>
      <c r="M24" s="87">
        <v>0.25575049318213999</v>
      </c>
      <c r="N24" s="87">
        <v>0.24968251131494998</v>
      </c>
      <c r="O24" s="87">
        <v>0.24361427712777001</v>
      </c>
      <c r="P24" s="87">
        <v>0.23752085013592</v>
      </c>
      <c r="Q24" s="87">
        <v>0.23138722587339999</v>
      </c>
      <c r="R24" s="87">
        <v>0.13444432464931999</v>
      </c>
      <c r="S24" s="87">
        <v>0.10497372914641001</v>
      </c>
      <c r="T24" s="87">
        <v>2.182223442641E-2</v>
      </c>
      <c r="U24" s="87">
        <v>3.8903222962330002E-2</v>
      </c>
      <c r="V24" s="87">
        <v>1.8454938779030001E-2</v>
      </c>
      <c r="W24" s="87">
        <v>1.922299977476E-2</v>
      </c>
      <c r="X24" s="87">
        <v>1.5711673624850001E-2</v>
      </c>
      <c r="Y24" s="87">
        <v>1.5963276587179998E-2</v>
      </c>
      <c r="Z24" s="87">
        <v>1.7412245062519999E-2</v>
      </c>
      <c r="AA24" s="87">
        <v>1.6408683409710002E-2</v>
      </c>
      <c r="AB24" s="88">
        <v>1.569633054291E-2</v>
      </c>
      <c r="AC24" s="88">
        <v>1.70312635433E-2</v>
      </c>
      <c r="AD24" s="88">
        <v>1.71454643666E-2</v>
      </c>
      <c r="AE24" s="88">
        <v>1.5439821823690001E-2</v>
      </c>
      <c r="AF24" s="88">
        <v>1.1354154205830001E-2</v>
      </c>
      <c r="AG24" s="88">
        <v>1.2354713025240001E-2</v>
      </c>
      <c r="AH24" s="88">
        <v>1.296668835107E-2</v>
      </c>
      <c r="AI24" s="88">
        <v>1.3139546866019544E-2</v>
      </c>
      <c r="AJ24" s="88">
        <v>1.3532937404271972E-2</v>
      </c>
      <c r="AK24" s="87">
        <v>-95.801222714620621</v>
      </c>
      <c r="AL24" s="20"/>
    </row>
    <row r="25" spans="1:38" ht="12" customHeight="1" x14ac:dyDescent="0.2">
      <c r="A25" s="14" t="s">
        <v>64</v>
      </c>
      <c r="B25" s="87" t="s">
        <v>43</v>
      </c>
      <c r="C25" s="87" t="s">
        <v>43</v>
      </c>
      <c r="D25" s="87" t="s">
        <v>43</v>
      </c>
      <c r="E25" s="87" t="s">
        <v>43</v>
      </c>
      <c r="F25" s="87" t="s">
        <v>43</v>
      </c>
      <c r="G25" s="87" t="s">
        <v>43</v>
      </c>
      <c r="H25" s="87" t="s">
        <v>43</v>
      </c>
      <c r="I25" s="87" t="s">
        <v>43</v>
      </c>
      <c r="J25" s="87" t="s">
        <v>43</v>
      </c>
      <c r="K25" s="87" t="s">
        <v>43</v>
      </c>
      <c r="L25" s="87" t="s">
        <v>43</v>
      </c>
      <c r="M25" s="87" t="s">
        <v>43</v>
      </c>
      <c r="N25" s="87" t="s">
        <v>43</v>
      </c>
      <c r="O25" s="87" t="s">
        <v>43</v>
      </c>
      <c r="P25" s="87" t="s">
        <v>43</v>
      </c>
      <c r="Q25" s="87" t="s">
        <v>43</v>
      </c>
      <c r="R25" s="87" t="s">
        <v>43</v>
      </c>
      <c r="S25" s="87" t="s">
        <v>43</v>
      </c>
      <c r="T25" s="87" t="s">
        <v>43</v>
      </c>
      <c r="U25" s="87" t="s">
        <v>43</v>
      </c>
      <c r="V25" s="87" t="s">
        <v>43</v>
      </c>
      <c r="W25" s="87" t="s">
        <v>43</v>
      </c>
      <c r="X25" s="87" t="s">
        <v>43</v>
      </c>
      <c r="Y25" s="87" t="s">
        <v>43</v>
      </c>
      <c r="Z25" s="87" t="s">
        <v>43</v>
      </c>
      <c r="AA25" s="87" t="s">
        <v>43</v>
      </c>
      <c r="AB25" s="88" t="s">
        <v>43</v>
      </c>
      <c r="AC25" s="88" t="s">
        <v>43</v>
      </c>
      <c r="AD25" s="88" t="s">
        <v>43</v>
      </c>
      <c r="AE25" s="88" t="s">
        <v>43</v>
      </c>
      <c r="AF25" s="88" t="s">
        <v>43</v>
      </c>
      <c r="AG25" s="88" t="s">
        <v>43</v>
      </c>
      <c r="AH25" s="88" t="s">
        <v>43</v>
      </c>
      <c r="AI25" s="88" t="s">
        <v>43</v>
      </c>
      <c r="AJ25" s="88" t="s">
        <v>43</v>
      </c>
      <c r="AK25" s="87" t="s">
        <v>230</v>
      </c>
      <c r="AL25" s="20"/>
    </row>
    <row r="26" spans="1:38" ht="12" customHeight="1" x14ac:dyDescent="0.2">
      <c r="A26" s="16" t="s">
        <v>65</v>
      </c>
      <c r="B26" s="86">
        <v>11.187458096876215</v>
      </c>
      <c r="C26" s="86">
        <v>11.516678710961573</v>
      </c>
      <c r="D26" s="86">
        <v>7.2754156245230082</v>
      </c>
      <c r="E26" s="86">
        <v>5.6029477926479627</v>
      </c>
      <c r="F26" s="86">
        <v>5.1443789693031476</v>
      </c>
      <c r="G26" s="86">
        <v>4.8981200710305579</v>
      </c>
      <c r="H26" s="86">
        <v>5.6185120466288234</v>
      </c>
      <c r="I26" s="86">
        <v>5.7214555560621365</v>
      </c>
      <c r="J26" s="86">
        <v>5.6644939238995704</v>
      </c>
      <c r="K26" s="86">
        <v>5.3451558827890198</v>
      </c>
      <c r="L26" s="86">
        <v>5.2821531187220758</v>
      </c>
      <c r="M26" s="86">
        <v>5.1906568959714168</v>
      </c>
      <c r="N26" s="86">
        <v>5.4562589392031748</v>
      </c>
      <c r="O26" s="86">
        <v>5.5615875941187465</v>
      </c>
      <c r="P26" s="86">
        <v>5.611639668085834</v>
      </c>
      <c r="Q26" s="86">
        <v>5.6710161190659152</v>
      </c>
      <c r="R26" s="86">
        <v>5.5077872024690002</v>
      </c>
      <c r="S26" s="86">
        <v>5.964473267867441</v>
      </c>
      <c r="T26" s="86">
        <v>5.7930762118185637</v>
      </c>
      <c r="U26" s="86">
        <v>6.1581781319320967</v>
      </c>
      <c r="V26" s="86">
        <v>6.1498686122108346</v>
      </c>
      <c r="W26" s="86">
        <v>6.3487841570611483</v>
      </c>
      <c r="X26" s="86">
        <v>6.5806896475694501</v>
      </c>
      <c r="Y26" s="86">
        <v>6.5856624145615532</v>
      </c>
      <c r="Z26" s="86">
        <v>7.0391150480064013</v>
      </c>
      <c r="AA26" s="86">
        <v>7.3322556675524124</v>
      </c>
      <c r="AB26" s="86">
        <v>7.2614574780160819</v>
      </c>
      <c r="AC26" s="86">
        <v>7.3078872632923</v>
      </c>
      <c r="AD26" s="86">
        <v>6.9429992187645109</v>
      </c>
      <c r="AE26" s="86">
        <v>7.0715994379860119</v>
      </c>
      <c r="AF26" s="86">
        <v>7.8165719845693555</v>
      </c>
      <c r="AG26" s="86">
        <v>7.3378456868625666</v>
      </c>
      <c r="AH26" s="86">
        <v>6.3258043372148638</v>
      </c>
      <c r="AI26" s="86">
        <v>6.1227679563896285</v>
      </c>
      <c r="AJ26" s="86">
        <v>6.2277935912563489</v>
      </c>
      <c r="AK26" s="86">
        <v>-44.332362746500152</v>
      </c>
      <c r="AL26" s="20"/>
    </row>
    <row r="27" spans="1:38" ht="12" customHeight="1" x14ac:dyDescent="0.2">
      <c r="A27" s="12" t="s">
        <v>66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20"/>
    </row>
    <row r="28" spans="1:38" ht="12" customHeight="1" x14ac:dyDescent="0.2">
      <c r="A28" s="12" t="s">
        <v>67</v>
      </c>
      <c r="B28" s="87">
        <v>1.8790112168854267</v>
      </c>
      <c r="C28" s="87">
        <v>1.7485664263647576</v>
      </c>
      <c r="D28" s="87">
        <v>1.425312878135385</v>
      </c>
      <c r="E28" s="87">
        <v>1.1064105049645356</v>
      </c>
      <c r="F28" s="87">
        <v>0.95697221117497877</v>
      </c>
      <c r="G28" s="87">
        <v>0.87453900260284112</v>
      </c>
      <c r="H28" s="87">
        <v>0.8324161176596262</v>
      </c>
      <c r="I28" s="87">
        <v>0.8156799630973266</v>
      </c>
      <c r="J28" s="87">
        <v>0.76619490001940138</v>
      </c>
      <c r="K28" s="87">
        <v>0.67584801804218675</v>
      </c>
      <c r="L28" s="87">
        <v>0.60948928603882369</v>
      </c>
      <c r="M28" s="87">
        <v>0.57954548665985617</v>
      </c>
      <c r="N28" s="87">
        <v>0.59594462702065343</v>
      </c>
      <c r="O28" s="87">
        <v>0.61670964186051969</v>
      </c>
      <c r="P28" s="87">
        <v>0.62598341377389299</v>
      </c>
      <c r="Q28" s="87">
        <v>0.62164862758877049</v>
      </c>
      <c r="R28" s="87">
        <v>0.63213605414706897</v>
      </c>
      <c r="S28" s="87">
        <v>0.62094187566915571</v>
      </c>
      <c r="T28" s="87">
        <v>0.59628768176499825</v>
      </c>
      <c r="U28" s="87">
        <v>0.57738919207674877</v>
      </c>
      <c r="V28" s="87">
        <v>0.5688140861471126</v>
      </c>
      <c r="W28" s="87">
        <v>0.55772931903261702</v>
      </c>
      <c r="X28" s="87">
        <v>0.5519247513191663</v>
      </c>
      <c r="Y28" s="87">
        <v>0.55224126484450609</v>
      </c>
      <c r="Z28" s="87">
        <v>0.57351513560159006</v>
      </c>
      <c r="AA28" s="87">
        <v>0.58658116315171072</v>
      </c>
      <c r="AB28" s="88">
        <v>0.5762521379425446</v>
      </c>
      <c r="AC28" s="88">
        <v>0.56612461524621238</v>
      </c>
      <c r="AD28" s="88">
        <v>0.55244628550538266</v>
      </c>
      <c r="AE28" s="88">
        <v>0.53310609367164896</v>
      </c>
      <c r="AF28" s="88">
        <v>0.52513630686754142</v>
      </c>
      <c r="AG28" s="88">
        <v>0.5303205580063648</v>
      </c>
      <c r="AH28" s="88">
        <v>0.54237111873728594</v>
      </c>
      <c r="AI28" s="88">
        <v>0.53676502124781822</v>
      </c>
      <c r="AJ28" s="88">
        <v>0.53027673714276513</v>
      </c>
      <c r="AK28" s="87">
        <v>-71.778947758399724</v>
      </c>
      <c r="AL28" s="20"/>
    </row>
    <row r="29" spans="1:38" ht="12" customHeight="1" x14ac:dyDescent="0.2">
      <c r="A29" s="12" t="s">
        <v>68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20"/>
    </row>
    <row r="30" spans="1:38" ht="12" customHeight="1" x14ac:dyDescent="0.2">
      <c r="A30" s="12" t="s">
        <v>69</v>
      </c>
      <c r="B30" s="87">
        <v>9.3084468799907878</v>
      </c>
      <c r="C30" s="87">
        <v>9.7681122845968158</v>
      </c>
      <c r="D30" s="87">
        <v>5.8501027463876234</v>
      </c>
      <c r="E30" s="87">
        <v>4.4965372876834273</v>
      </c>
      <c r="F30" s="87">
        <v>4.1874067581281693</v>
      </c>
      <c r="G30" s="87">
        <v>4.0235810684277169</v>
      </c>
      <c r="H30" s="87">
        <v>4.7860959289691971</v>
      </c>
      <c r="I30" s="87">
        <v>4.9057755929648099</v>
      </c>
      <c r="J30" s="87">
        <v>4.8982990238801687</v>
      </c>
      <c r="K30" s="87">
        <v>4.6693078647468331</v>
      </c>
      <c r="L30" s="87">
        <v>4.6726638326832521</v>
      </c>
      <c r="M30" s="87">
        <v>4.6111114093115608</v>
      </c>
      <c r="N30" s="87">
        <v>4.8603143121825214</v>
      </c>
      <c r="O30" s="87">
        <v>4.9448779522582269</v>
      </c>
      <c r="P30" s="87">
        <v>4.9856562543119409</v>
      </c>
      <c r="Q30" s="87">
        <v>5.0493674914771445</v>
      </c>
      <c r="R30" s="87">
        <v>4.8756511483219311</v>
      </c>
      <c r="S30" s="87">
        <v>5.343531392198285</v>
      </c>
      <c r="T30" s="87">
        <v>5.1967885300535652</v>
      </c>
      <c r="U30" s="87">
        <v>5.5807889398553483</v>
      </c>
      <c r="V30" s="87">
        <v>5.5810545260637223</v>
      </c>
      <c r="W30" s="87">
        <v>5.7910548380285309</v>
      </c>
      <c r="X30" s="87">
        <v>6.0287648962502836</v>
      </c>
      <c r="Y30" s="87">
        <v>6.0334211497170473</v>
      </c>
      <c r="Z30" s="87">
        <v>6.4655999124048114</v>
      </c>
      <c r="AA30" s="87">
        <v>6.7456745044007018</v>
      </c>
      <c r="AB30" s="88">
        <v>6.6852053400735372</v>
      </c>
      <c r="AC30" s="88">
        <v>6.7417626480460875</v>
      </c>
      <c r="AD30" s="88">
        <v>6.3905529332591282</v>
      </c>
      <c r="AE30" s="88">
        <v>6.5384933443143627</v>
      </c>
      <c r="AF30" s="88">
        <v>7.2914356777018146</v>
      </c>
      <c r="AG30" s="88">
        <v>6.8075251288562013</v>
      </c>
      <c r="AH30" s="88">
        <v>5.7834332184775779</v>
      </c>
      <c r="AI30" s="88">
        <v>5.5860029351418099</v>
      </c>
      <c r="AJ30" s="88">
        <v>5.6975168541135837</v>
      </c>
      <c r="AK30" s="87">
        <v>-38.791971125056016</v>
      </c>
      <c r="AL30" s="20"/>
    </row>
    <row r="31" spans="1:38" ht="12.75" customHeight="1" x14ac:dyDescent="0.2">
      <c r="A31" s="12" t="s">
        <v>71</v>
      </c>
      <c r="B31" s="87" t="s">
        <v>43</v>
      </c>
      <c r="C31" s="87" t="s">
        <v>43</v>
      </c>
      <c r="D31" s="87" t="s">
        <v>43</v>
      </c>
      <c r="E31" s="87" t="s">
        <v>43</v>
      </c>
      <c r="F31" s="87" t="s">
        <v>43</v>
      </c>
      <c r="G31" s="87" t="s">
        <v>43</v>
      </c>
      <c r="H31" s="87" t="s">
        <v>43</v>
      </c>
      <c r="I31" s="87" t="s">
        <v>43</v>
      </c>
      <c r="J31" s="87" t="s">
        <v>43</v>
      </c>
      <c r="K31" s="87" t="s">
        <v>43</v>
      </c>
      <c r="L31" s="87" t="s">
        <v>43</v>
      </c>
      <c r="M31" s="87" t="s">
        <v>43</v>
      </c>
      <c r="N31" s="87" t="s">
        <v>43</v>
      </c>
      <c r="O31" s="87" t="s">
        <v>43</v>
      </c>
      <c r="P31" s="87" t="s">
        <v>43</v>
      </c>
      <c r="Q31" s="87" t="s">
        <v>43</v>
      </c>
      <c r="R31" s="87" t="s">
        <v>43</v>
      </c>
      <c r="S31" s="87" t="s">
        <v>43</v>
      </c>
      <c r="T31" s="87" t="s">
        <v>43</v>
      </c>
      <c r="U31" s="87" t="s">
        <v>43</v>
      </c>
      <c r="V31" s="87" t="s">
        <v>43</v>
      </c>
      <c r="W31" s="87" t="s">
        <v>43</v>
      </c>
      <c r="X31" s="87" t="s">
        <v>43</v>
      </c>
      <c r="Y31" s="87" t="s">
        <v>43</v>
      </c>
      <c r="Z31" s="87" t="s">
        <v>43</v>
      </c>
      <c r="AA31" s="87" t="s">
        <v>43</v>
      </c>
      <c r="AB31" s="88" t="s">
        <v>43</v>
      </c>
      <c r="AC31" s="88" t="s">
        <v>43</v>
      </c>
      <c r="AD31" s="88" t="s">
        <v>43</v>
      </c>
      <c r="AE31" s="88" t="s">
        <v>43</v>
      </c>
      <c r="AF31" s="88" t="s">
        <v>43</v>
      </c>
      <c r="AG31" s="88" t="s">
        <v>43</v>
      </c>
      <c r="AH31" s="88" t="s">
        <v>43</v>
      </c>
      <c r="AI31" s="88" t="s">
        <v>43</v>
      </c>
      <c r="AJ31" s="88" t="s">
        <v>43</v>
      </c>
      <c r="AK31" s="87" t="s">
        <v>230</v>
      </c>
      <c r="AL31" s="20"/>
    </row>
    <row r="32" spans="1:38" ht="12" customHeight="1" x14ac:dyDescent="0.2">
      <c r="A32" s="12" t="s">
        <v>72</v>
      </c>
      <c r="B32" s="87" t="s">
        <v>43</v>
      </c>
      <c r="C32" s="87" t="s">
        <v>43</v>
      </c>
      <c r="D32" s="87" t="s">
        <v>43</v>
      </c>
      <c r="E32" s="87" t="s">
        <v>43</v>
      </c>
      <c r="F32" s="87" t="s">
        <v>43</v>
      </c>
      <c r="G32" s="87" t="s">
        <v>43</v>
      </c>
      <c r="H32" s="87" t="s">
        <v>43</v>
      </c>
      <c r="I32" s="87" t="s">
        <v>43</v>
      </c>
      <c r="J32" s="87" t="s">
        <v>43</v>
      </c>
      <c r="K32" s="87" t="s">
        <v>43</v>
      </c>
      <c r="L32" s="87" t="s">
        <v>43</v>
      </c>
      <c r="M32" s="87" t="s">
        <v>43</v>
      </c>
      <c r="N32" s="87" t="s">
        <v>43</v>
      </c>
      <c r="O32" s="87" t="s">
        <v>43</v>
      </c>
      <c r="P32" s="87" t="s">
        <v>43</v>
      </c>
      <c r="Q32" s="87" t="s">
        <v>43</v>
      </c>
      <c r="R32" s="87" t="s">
        <v>43</v>
      </c>
      <c r="S32" s="87" t="s">
        <v>43</v>
      </c>
      <c r="T32" s="87" t="s">
        <v>43</v>
      </c>
      <c r="U32" s="87" t="s">
        <v>43</v>
      </c>
      <c r="V32" s="87" t="s">
        <v>43</v>
      </c>
      <c r="W32" s="87" t="s">
        <v>43</v>
      </c>
      <c r="X32" s="87" t="s">
        <v>43</v>
      </c>
      <c r="Y32" s="87" t="s">
        <v>43</v>
      </c>
      <c r="Z32" s="87" t="s">
        <v>43</v>
      </c>
      <c r="AA32" s="87" t="s">
        <v>43</v>
      </c>
      <c r="AB32" s="88" t="s">
        <v>43</v>
      </c>
      <c r="AC32" s="88" t="s">
        <v>43</v>
      </c>
      <c r="AD32" s="88" t="s">
        <v>43</v>
      </c>
      <c r="AE32" s="88" t="s">
        <v>43</v>
      </c>
      <c r="AF32" s="88" t="s">
        <v>43</v>
      </c>
      <c r="AG32" s="88" t="s">
        <v>43</v>
      </c>
      <c r="AH32" s="88" t="s">
        <v>43</v>
      </c>
      <c r="AI32" s="88" t="s">
        <v>43</v>
      </c>
      <c r="AJ32" s="88" t="s">
        <v>43</v>
      </c>
      <c r="AK32" s="87" t="s">
        <v>230</v>
      </c>
      <c r="AL32" s="20"/>
    </row>
    <row r="33" spans="1:38" ht="12" customHeight="1" x14ac:dyDescent="0.2">
      <c r="A33" s="12" t="s">
        <v>73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20"/>
    </row>
    <row r="34" spans="1:38" ht="12" customHeight="1" x14ac:dyDescent="0.2">
      <c r="A34" s="12" t="s">
        <v>74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20"/>
    </row>
    <row r="35" spans="1:38" ht="12" customHeight="1" x14ac:dyDescent="0.2">
      <c r="A35" s="12" t="s">
        <v>75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20"/>
    </row>
    <row r="36" spans="1:38" ht="12.75" customHeight="1" x14ac:dyDescent="0.2">
      <c r="A36" s="12" t="s">
        <v>77</v>
      </c>
      <c r="B36" s="87" t="s">
        <v>43</v>
      </c>
      <c r="C36" s="87" t="s">
        <v>43</v>
      </c>
      <c r="D36" s="87" t="s">
        <v>43</v>
      </c>
      <c r="E36" s="87" t="s">
        <v>43</v>
      </c>
      <c r="F36" s="87" t="s">
        <v>43</v>
      </c>
      <c r="G36" s="87" t="s">
        <v>43</v>
      </c>
      <c r="H36" s="87" t="s">
        <v>43</v>
      </c>
      <c r="I36" s="87" t="s">
        <v>43</v>
      </c>
      <c r="J36" s="87" t="s">
        <v>43</v>
      </c>
      <c r="K36" s="87" t="s">
        <v>43</v>
      </c>
      <c r="L36" s="87" t="s">
        <v>43</v>
      </c>
      <c r="M36" s="87" t="s">
        <v>43</v>
      </c>
      <c r="N36" s="87" t="s">
        <v>43</v>
      </c>
      <c r="O36" s="87" t="s">
        <v>43</v>
      </c>
      <c r="P36" s="87" t="s">
        <v>43</v>
      </c>
      <c r="Q36" s="87" t="s">
        <v>43</v>
      </c>
      <c r="R36" s="87" t="s">
        <v>43</v>
      </c>
      <c r="S36" s="87" t="s">
        <v>43</v>
      </c>
      <c r="T36" s="87" t="s">
        <v>43</v>
      </c>
      <c r="U36" s="87" t="s">
        <v>43</v>
      </c>
      <c r="V36" s="87" t="s">
        <v>43</v>
      </c>
      <c r="W36" s="87" t="s">
        <v>43</v>
      </c>
      <c r="X36" s="87" t="s">
        <v>43</v>
      </c>
      <c r="Y36" s="87" t="s">
        <v>43</v>
      </c>
      <c r="Z36" s="87" t="s">
        <v>43</v>
      </c>
      <c r="AA36" s="87" t="s">
        <v>43</v>
      </c>
      <c r="AB36" s="88" t="s">
        <v>43</v>
      </c>
      <c r="AC36" s="88" t="s">
        <v>43</v>
      </c>
      <c r="AD36" s="88" t="s">
        <v>43</v>
      </c>
      <c r="AE36" s="88" t="s">
        <v>43</v>
      </c>
      <c r="AF36" s="88" t="s">
        <v>43</v>
      </c>
      <c r="AG36" s="88" t="s">
        <v>43</v>
      </c>
      <c r="AH36" s="88" t="s">
        <v>43</v>
      </c>
      <c r="AI36" s="88" t="s">
        <v>43</v>
      </c>
      <c r="AJ36" s="88" t="s">
        <v>43</v>
      </c>
      <c r="AK36" s="87" t="s">
        <v>230</v>
      </c>
      <c r="AL36" s="20"/>
    </row>
    <row r="37" spans="1:38" ht="12.75" customHeight="1" x14ac:dyDescent="0.2">
      <c r="A37" s="16" t="s">
        <v>78</v>
      </c>
      <c r="B37" s="86">
        <v>1.2280948678232695</v>
      </c>
      <c r="C37" s="86">
        <v>1.2455710595359544</v>
      </c>
      <c r="D37" s="86">
        <v>1.2584336038469173</v>
      </c>
      <c r="E37" s="86">
        <v>1.2575748850698587</v>
      </c>
      <c r="F37" s="86">
        <v>1.2779312374328426</v>
      </c>
      <c r="G37" s="86">
        <v>1.2789976226047188</v>
      </c>
      <c r="H37" s="86">
        <v>1.2847435009066757</v>
      </c>
      <c r="I37" s="86">
        <v>1.2904128235531824</v>
      </c>
      <c r="J37" s="86">
        <v>1.2903883264733143</v>
      </c>
      <c r="K37" s="86">
        <v>1.300457086344966</v>
      </c>
      <c r="L37" s="86">
        <v>1.307073438334361</v>
      </c>
      <c r="M37" s="86">
        <v>1.3075582712536804</v>
      </c>
      <c r="N37" s="86">
        <v>1.3095641411061365</v>
      </c>
      <c r="O37" s="86">
        <v>1.3112266339826208</v>
      </c>
      <c r="P37" s="86">
        <v>1.3187650305894567</v>
      </c>
      <c r="Q37" s="86">
        <v>1.3255651521122551</v>
      </c>
      <c r="R37" s="86">
        <v>1.3681080340104841</v>
      </c>
      <c r="S37" s="86">
        <v>1.3352977129838119</v>
      </c>
      <c r="T37" s="86">
        <v>1.3401643067991014</v>
      </c>
      <c r="U37" s="86">
        <v>1.3527963019717488</v>
      </c>
      <c r="V37" s="86">
        <v>1.3505636634213218</v>
      </c>
      <c r="W37" s="86">
        <v>1.3475070289823268</v>
      </c>
      <c r="X37" s="86">
        <v>1.3478567893324034</v>
      </c>
      <c r="Y37" s="86">
        <v>1.3412066941855993</v>
      </c>
      <c r="Z37" s="86">
        <v>1.3492900911100616</v>
      </c>
      <c r="AA37" s="86">
        <v>1.3383414187019036</v>
      </c>
      <c r="AB37" s="86">
        <v>1.3418286605377836</v>
      </c>
      <c r="AC37" s="86">
        <v>1.3638639634179126</v>
      </c>
      <c r="AD37" s="86">
        <v>1.369030481601998</v>
      </c>
      <c r="AE37" s="86">
        <v>1.3585666579876319</v>
      </c>
      <c r="AF37" s="86">
        <v>1.3539437084255634</v>
      </c>
      <c r="AG37" s="86">
        <v>1.3562862769891435</v>
      </c>
      <c r="AH37" s="86">
        <v>1.371723207585845</v>
      </c>
      <c r="AI37" s="86">
        <v>1.3797691684017104</v>
      </c>
      <c r="AJ37" s="86">
        <v>1.3874918656639208</v>
      </c>
      <c r="AK37" s="86">
        <v>12.979208855678529</v>
      </c>
      <c r="AL37" s="20"/>
    </row>
    <row r="38" spans="1:38" ht="12.75" customHeight="1" x14ac:dyDescent="0.2">
      <c r="A38" s="12" t="s">
        <v>79</v>
      </c>
      <c r="B38" s="87">
        <v>1.022369420151588</v>
      </c>
      <c r="C38" s="87">
        <v>1.036658957436555</v>
      </c>
      <c r="D38" s="87">
        <v>1.0477005563657911</v>
      </c>
      <c r="E38" s="87">
        <v>1.0427237730250398</v>
      </c>
      <c r="F38" s="87">
        <v>1.0501513134482479</v>
      </c>
      <c r="G38" s="87">
        <v>1.0501513134482481</v>
      </c>
      <c r="H38" s="87">
        <v>1.0538650836598518</v>
      </c>
      <c r="I38" s="87">
        <v>1.0612926240830598</v>
      </c>
      <c r="J38" s="87">
        <v>1.0588607867688291</v>
      </c>
      <c r="K38" s="87">
        <v>1.0686225678459493</v>
      </c>
      <c r="L38" s="87">
        <v>1.0722082828368535</v>
      </c>
      <c r="M38" s="87">
        <v>1.0704637425336583</v>
      </c>
      <c r="N38" s="87">
        <v>1.0755962119376825</v>
      </c>
      <c r="O38" s="87">
        <v>1.0768034930849446</v>
      </c>
      <c r="P38" s="87">
        <v>1.0827527834304622</v>
      </c>
      <c r="Q38" s="87">
        <v>1.0959729586326667</v>
      </c>
      <c r="R38" s="87">
        <v>1.1126791298927563</v>
      </c>
      <c r="S38" s="87">
        <v>1.1070105324199213</v>
      </c>
      <c r="T38" s="87">
        <v>1.1076116244338043</v>
      </c>
      <c r="U38" s="87">
        <v>1.109250892842633</v>
      </c>
      <c r="V38" s="87">
        <v>1.1105909959348983</v>
      </c>
      <c r="W38" s="87">
        <v>1.1127828811951996</v>
      </c>
      <c r="X38" s="87">
        <v>1.1254363009568948</v>
      </c>
      <c r="Y38" s="87">
        <v>1.1253227748688692</v>
      </c>
      <c r="Z38" s="87">
        <v>1.1267503828556726</v>
      </c>
      <c r="AA38" s="87">
        <v>1.1254820479933678</v>
      </c>
      <c r="AB38" s="88">
        <v>1.1327781278381586</v>
      </c>
      <c r="AC38" s="88">
        <v>1.1513908454583199</v>
      </c>
      <c r="AD38" s="88">
        <v>1.1516575074997981</v>
      </c>
      <c r="AE38" s="88">
        <v>1.1524391451460012</v>
      </c>
      <c r="AF38" s="88">
        <v>1.1516088121581234</v>
      </c>
      <c r="AG38" s="88">
        <v>1.1513015664977284</v>
      </c>
      <c r="AH38" s="88">
        <v>1.1664017872771471</v>
      </c>
      <c r="AI38" s="88">
        <v>1.170278833663192</v>
      </c>
      <c r="AJ38" s="88">
        <v>1.1703306173719539</v>
      </c>
      <c r="AK38" s="87">
        <v>14.472380951929043</v>
      </c>
      <c r="AL38" s="20"/>
    </row>
    <row r="39" spans="1:38" ht="12.75" customHeight="1" x14ac:dyDescent="0.2">
      <c r="A39" s="12" t="s">
        <v>80</v>
      </c>
      <c r="B39" s="87">
        <v>8.1143685566152091E-2</v>
      </c>
      <c r="C39" s="87">
        <v>7.6990652199323287E-2</v>
      </c>
      <c r="D39" s="87">
        <v>8.3220202219341705E-2</v>
      </c>
      <c r="E39" s="87">
        <v>7.9067168851487554E-2</v>
      </c>
      <c r="F39" s="87">
        <v>8.3220202193489648E-2</v>
      </c>
      <c r="G39" s="87">
        <v>8.1143685502280946E-2</v>
      </c>
      <c r="H39" s="87">
        <v>7.9067168809150559E-2</v>
      </c>
      <c r="I39" s="87">
        <v>7.6990652117375991E-2</v>
      </c>
      <c r="J39" s="87">
        <v>7.0761102071264279E-2</v>
      </c>
      <c r="K39" s="87">
        <v>5.622548531455776E-2</v>
      </c>
      <c r="L39" s="87">
        <v>5.6225485296209632E-2</v>
      </c>
      <c r="M39" s="87">
        <v>4.9995935265084133E-2</v>
      </c>
      <c r="N39" s="87">
        <v>4.7919418590445788E-2</v>
      </c>
      <c r="O39" s="87">
        <v>4.3766385264370967E-2</v>
      </c>
      <c r="P39" s="87">
        <v>4.1675523510248551E-2</v>
      </c>
      <c r="Q39" s="87">
        <v>4.8198496286258885E-2</v>
      </c>
      <c r="R39" s="87">
        <v>4.1618577715988987E-2</v>
      </c>
      <c r="S39" s="87">
        <v>5.4072896075793637E-2</v>
      </c>
      <c r="T39" s="87">
        <v>6.4458087662264144E-2</v>
      </c>
      <c r="U39" s="87">
        <v>6.8711102078451408E-2</v>
      </c>
      <c r="V39" s="87">
        <v>6.0308531907232052E-2</v>
      </c>
      <c r="W39" s="87">
        <v>6.446156526081355E-2</v>
      </c>
      <c r="X39" s="87">
        <v>5.8197673905631971E-2</v>
      </c>
      <c r="Y39" s="87">
        <v>6.0325993814317101E-2</v>
      </c>
      <c r="Z39" s="87">
        <v>6.6464235052540177E-2</v>
      </c>
      <c r="AA39" s="87">
        <v>7.0638077519983647E-2</v>
      </c>
      <c r="AB39" s="88">
        <v>6.8527102143648627E-2</v>
      </c>
      <c r="AC39" s="88">
        <v>6.8526011044741236E-2</v>
      </c>
      <c r="AD39" s="88">
        <v>7.2685960487838069E-2</v>
      </c>
      <c r="AE39" s="88">
        <v>7.0614060330357706E-2</v>
      </c>
      <c r="AF39" s="88">
        <v>7.4773170798747332E-2</v>
      </c>
      <c r="AG39" s="88">
        <v>8.3169342244592034E-2</v>
      </c>
      <c r="AH39" s="88">
        <v>8.7218851654869881E-2</v>
      </c>
      <c r="AI39" s="88">
        <v>9.3445037104788325E-2</v>
      </c>
      <c r="AJ39" s="88">
        <v>9.9680572963816619E-2</v>
      </c>
      <c r="AK39" s="87">
        <v>22.844522365886867</v>
      </c>
      <c r="AL39" s="20"/>
    </row>
    <row r="40" spans="1:38" ht="12.75" customHeight="1" x14ac:dyDescent="0.2">
      <c r="A40" s="12" t="s">
        <v>81</v>
      </c>
      <c r="B40" s="87">
        <v>9.4135245085695984E-2</v>
      </c>
      <c r="C40" s="87">
        <v>0.100364795118064</v>
      </c>
      <c r="D40" s="87">
        <v>9.6211761763151979E-2</v>
      </c>
      <c r="E40" s="87">
        <v>0.10244131179552</v>
      </c>
      <c r="F40" s="87">
        <v>0.10244131179552</v>
      </c>
      <c r="G40" s="87">
        <v>0.10659434515043199</v>
      </c>
      <c r="H40" s="87">
        <v>0.11074737850534398</v>
      </c>
      <c r="I40" s="87">
        <v>0.11282389518279999</v>
      </c>
      <c r="J40" s="87">
        <v>0.11905344521516799</v>
      </c>
      <c r="K40" s="87">
        <v>0.13358906195735998</v>
      </c>
      <c r="L40" s="87">
        <v>0.13358906195735998</v>
      </c>
      <c r="M40" s="87">
        <v>0.139818611989728</v>
      </c>
      <c r="N40" s="87">
        <v>0.14189512866718401</v>
      </c>
      <c r="O40" s="87">
        <v>0.146048162022096</v>
      </c>
      <c r="P40" s="87">
        <v>0.14999415938955202</v>
      </c>
      <c r="Q40" s="87">
        <v>0.13533111435718401</v>
      </c>
      <c r="R40" s="87">
        <v>0.167214159389552</v>
      </c>
      <c r="S40" s="87">
        <v>0.12716022464735999</v>
      </c>
      <c r="T40" s="87">
        <v>0.11641020958262401</v>
      </c>
      <c r="U40" s="87">
        <v>0.118022432227712</v>
      </c>
      <c r="V40" s="87">
        <v>0.12099115993753599</v>
      </c>
      <c r="W40" s="87">
        <v>0.11268509322771199</v>
      </c>
      <c r="X40" s="87">
        <v>0.11159765022771199</v>
      </c>
      <c r="Y40" s="87">
        <v>0.102703227777888</v>
      </c>
      <c r="Z40" s="87">
        <v>0.10357350089297601</v>
      </c>
      <c r="AA40" s="87">
        <v>9.1527207133151989E-2</v>
      </c>
      <c r="AB40" s="88">
        <v>8.9594830393151997E-2</v>
      </c>
      <c r="AC40" s="88">
        <v>9.2278515588064006E-2</v>
      </c>
      <c r="AD40" s="88">
        <v>9.1336805415042882E-2</v>
      </c>
      <c r="AE40" s="88">
        <v>8.1460968983610299E-2</v>
      </c>
      <c r="AF40" s="88">
        <v>7.6400455952105123E-2</v>
      </c>
      <c r="AG40" s="88">
        <v>7.0228861736723755E-2</v>
      </c>
      <c r="AH40" s="88">
        <v>6.4584072860604191E-2</v>
      </c>
      <c r="AI40" s="88">
        <v>6.3618526779455703E-2</v>
      </c>
      <c r="AJ40" s="88">
        <v>6.1770015901461126E-2</v>
      </c>
      <c r="AK40" s="87">
        <v>-34.381627364725283</v>
      </c>
      <c r="AL40" s="20"/>
    </row>
    <row r="41" spans="1:38" ht="12.75" customHeight="1" x14ac:dyDescent="0.2">
      <c r="A41" s="12" t="s">
        <v>82</v>
      </c>
      <c r="B41" s="87">
        <v>2.0402033142857143E-2</v>
      </c>
      <c r="C41" s="87">
        <v>2.0402033142857143E-2</v>
      </c>
      <c r="D41" s="87">
        <v>2.0402033142857143E-2</v>
      </c>
      <c r="E41" s="87">
        <v>1.7760769714285717E-2</v>
      </c>
      <c r="F41" s="87">
        <v>2.1113645142857147E-2</v>
      </c>
      <c r="G41" s="87">
        <v>2.0998013142857142E-2</v>
      </c>
      <c r="H41" s="87">
        <v>2.0953604571428572E-2</v>
      </c>
      <c r="I41" s="87">
        <v>1.8817354285714284E-2</v>
      </c>
      <c r="J41" s="87">
        <v>1.9062987428571425E-2</v>
      </c>
      <c r="K41" s="87">
        <v>1.8991933714285713E-2</v>
      </c>
      <c r="L41" s="87">
        <v>1.995670285714286E-2</v>
      </c>
      <c r="M41" s="87">
        <v>2.0019044571428574E-2</v>
      </c>
      <c r="N41" s="87">
        <v>1.6314747428571429E-2</v>
      </c>
      <c r="O41" s="87">
        <v>1.4720064460185103E-2</v>
      </c>
      <c r="P41" s="87">
        <v>1.5510928852977586E-2</v>
      </c>
      <c r="Q41" s="87">
        <v>1.6120809667751274E-2</v>
      </c>
      <c r="R41" s="87">
        <v>1.6654393843792428E-2</v>
      </c>
      <c r="S41" s="87">
        <v>1.6313626411782255E-2</v>
      </c>
      <c r="T41" s="87">
        <v>1.6199909743728064E-2</v>
      </c>
      <c r="U41" s="87">
        <v>1.6317137411691857E-2</v>
      </c>
      <c r="V41" s="87">
        <v>1.6314697622421433E-2</v>
      </c>
      <c r="W41" s="87">
        <v>1.6063128954692585E-2</v>
      </c>
      <c r="X41" s="87">
        <v>1.6062497513727878E-2</v>
      </c>
      <c r="Y41" s="87">
        <v>1.6063081721394448E-2</v>
      </c>
      <c r="Z41" s="87">
        <v>1.6799196460972332E-2</v>
      </c>
      <c r="AA41" s="87">
        <v>1.7137044107537691E-2</v>
      </c>
      <c r="AB41" s="88">
        <v>1.7371558214961919E-2</v>
      </c>
      <c r="AC41" s="88">
        <v>1.7845329292071679E-2</v>
      </c>
      <c r="AD41" s="88">
        <v>1.6851434291726947E-2</v>
      </c>
      <c r="AE41" s="88">
        <v>1.6600641709136034E-2</v>
      </c>
      <c r="AF41" s="88">
        <v>1.6494089806546267E-2</v>
      </c>
      <c r="AG41" s="88">
        <v>1.6120666539498126E-2</v>
      </c>
      <c r="AH41" s="88">
        <v>1.611457359033041E-2</v>
      </c>
      <c r="AI41" s="88">
        <v>1.5541977820744996E-2</v>
      </c>
      <c r="AJ41" s="88">
        <v>1.5423573683174282E-2</v>
      </c>
      <c r="AK41" s="87">
        <v>-24.401781061834246</v>
      </c>
      <c r="AL41" s="20"/>
    </row>
    <row r="42" spans="1:38" ht="12" customHeight="1" x14ac:dyDescent="0.2">
      <c r="A42" s="12" t="s">
        <v>83</v>
      </c>
      <c r="B42" s="87" t="s">
        <v>234</v>
      </c>
      <c r="C42" s="87">
        <v>1.1101377621783996E-3</v>
      </c>
      <c r="D42" s="87">
        <v>3.1094506144469323E-3</v>
      </c>
      <c r="E42" s="87">
        <v>4.307441005286931E-3</v>
      </c>
      <c r="F42" s="87">
        <v>6.8604916382103967E-3</v>
      </c>
      <c r="G42" s="87">
        <v>8.8358446826621306E-3</v>
      </c>
      <c r="H42" s="87">
        <v>8.8358446826621306E-3</v>
      </c>
      <c r="I42" s="87">
        <v>9.2138772059938614E-3</v>
      </c>
      <c r="J42" s="87">
        <v>9.3256896424722627E-3</v>
      </c>
      <c r="K42" s="87">
        <v>9.703722165803997E-3</v>
      </c>
      <c r="L42" s="87">
        <v>1.1769590039785862E-2</v>
      </c>
      <c r="M42" s="87">
        <v>1.2501695278632529E-2</v>
      </c>
      <c r="N42" s="87">
        <v>1.307939286710426E-2</v>
      </c>
      <c r="O42" s="87">
        <v>1.307939286710426E-2</v>
      </c>
      <c r="P42" s="87">
        <v>1.3457425390435995E-2</v>
      </c>
      <c r="Q42" s="87">
        <v>1.4567563152614395E-2</v>
      </c>
      <c r="R42" s="87">
        <v>1.4567563152614395E-2</v>
      </c>
      <c r="S42" s="87">
        <v>1.5366223413174396E-2</v>
      </c>
      <c r="T42" s="87">
        <v>1.6010476023359463E-2</v>
      </c>
      <c r="U42" s="87">
        <v>1.6920948720397861E-2</v>
      </c>
      <c r="V42" s="87">
        <v>1.8784489328371193E-2</v>
      </c>
      <c r="W42" s="87">
        <v>1.7940571653046126E-2</v>
      </c>
      <c r="X42" s="87">
        <v>1.6473698974484259E-2</v>
      </c>
      <c r="Y42" s="87">
        <v>1.8137574517317595E-2</v>
      </c>
      <c r="Z42" s="87">
        <v>1.7048734362087464E-2</v>
      </c>
      <c r="AA42" s="87">
        <v>1.6337926730189065E-2</v>
      </c>
      <c r="AB42" s="88">
        <v>1.6337926730189065E-2</v>
      </c>
      <c r="AC42" s="88">
        <v>1.6604146817042399E-2</v>
      </c>
      <c r="AD42" s="88">
        <v>1.7024774554270667E-2</v>
      </c>
      <c r="AE42" s="88">
        <v>1.7977842465205597E-2</v>
      </c>
      <c r="AF42" s="88">
        <v>1.7243075025490398E-2</v>
      </c>
      <c r="AG42" s="88">
        <v>1.8041735286050395E-2</v>
      </c>
      <c r="AH42" s="88">
        <v>1.7929922849571997E-2</v>
      </c>
      <c r="AI42" s="88">
        <v>1.9460688348978662E-2</v>
      </c>
      <c r="AJ42" s="88">
        <v>2.0813086390193598E-2</v>
      </c>
      <c r="AK42" s="87" t="s">
        <v>230</v>
      </c>
      <c r="AL42" s="20"/>
    </row>
    <row r="43" spans="1:38" ht="12" customHeight="1" x14ac:dyDescent="0.2">
      <c r="A43" s="12" t="s">
        <v>84</v>
      </c>
      <c r="B43" s="87">
        <v>1.0044483876976268E-2</v>
      </c>
      <c r="C43" s="87">
        <v>1.0044483876976268E-2</v>
      </c>
      <c r="D43" s="87">
        <v>7.7895997413285319E-3</v>
      </c>
      <c r="E43" s="87">
        <v>1.1274420678238665E-2</v>
      </c>
      <c r="F43" s="87">
        <v>1.41442732145176E-2</v>
      </c>
      <c r="G43" s="87">
        <v>1.1274420678238665E-2</v>
      </c>
      <c r="H43" s="87">
        <v>1.1274420678238665E-2</v>
      </c>
      <c r="I43" s="87">
        <v>1.1274420678238665E-2</v>
      </c>
      <c r="J43" s="87">
        <v>1.3324315347009334E-2</v>
      </c>
      <c r="K43" s="87">
        <v>1.3324315347009334E-2</v>
      </c>
      <c r="L43" s="87">
        <v>1.3324315347009334E-2</v>
      </c>
      <c r="M43" s="87">
        <v>1.4759241615148799E-2</v>
      </c>
      <c r="N43" s="87">
        <v>1.4759241615148799E-2</v>
      </c>
      <c r="O43" s="87">
        <v>1.6809136283919467E-2</v>
      </c>
      <c r="P43" s="87">
        <v>1.537421001578E-2</v>
      </c>
      <c r="Q43" s="87">
        <v>1.537421001578E-2</v>
      </c>
      <c r="R43" s="87">
        <v>1.537421001578E-2</v>
      </c>
      <c r="S43" s="87">
        <v>1.537421001578E-2</v>
      </c>
      <c r="T43" s="87">
        <v>1.9473999353321333E-2</v>
      </c>
      <c r="U43" s="87">
        <v>2.3573788690862667E-2</v>
      </c>
      <c r="V43" s="87">
        <v>2.3573788690862667E-2</v>
      </c>
      <c r="W43" s="87">
        <v>2.3573788690862667E-2</v>
      </c>
      <c r="X43" s="87">
        <v>2.0088967753952532E-2</v>
      </c>
      <c r="Y43" s="87">
        <v>1.8654041485813067E-2</v>
      </c>
      <c r="Z43" s="87">
        <v>1.8654041485813067E-2</v>
      </c>
      <c r="AA43" s="87">
        <v>1.7219115217673601E-2</v>
      </c>
      <c r="AB43" s="88">
        <v>1.7219115217673601E-2</v>
      </c>
      <c r="AC43" s="88">
        <v>1.7219115217673601E-2</v>
      </c>
      <c r="AD43" s="88">
        <v>1.9473999353321333E-2</v>
      </c>
      <c r="AE43" s="88">
        <v>1.9473999353321333E-2</v>
      </c>
      <c r="AF43" s="88">
        <v>1.7424104684550662E-2</v>
      </c>
      <c r="AG43" s="88">
        <v>1.7424104684550662E-2</v>
      </c>
      <c r="AH43" s="88">
        <v>1.9473999353321333E-2</v>
      </c>
      <c r="AI43" s="88">
        <v>1.7424104684550662E-2</v>
      </c>
      <c r="AJ43" s="88">
        <v>1.9473999353321333E-2</v>
      </c>
      <c r="AK43" s="87">
        <v>93.877551020408148</v>
      </c>
      <c r="AL43" s="20"/>
    </row>
    <row r="44" spans="1:38" ht="12" customHeight="1" x14ac:dyDescent="0.2">
      <c r="A44" s="12" t="s">
        <v>85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20"/>
    </row>
    <row r="45" spans="1:38" ht="12" customHeight="1" x14ac:dyDescent="0.2">
      <c r="A45" s="12" t="s">
        <v>86</v>
      </c>
      <c r="B45" s="87" t="s">
        <v>70</v>
      </c>
      <c r="C45" s="87" t="s">
        <v>70</v>
      </c>
      <c r="D45" s="87" t="s">
        <v>70</v>
      </c>
      <c r="E45" s="87" t="s">
        <v>70</v>
      </c>
      <c r="F45" s="87" t="s">
        <v>70</v>
      </c>
      <c r="G45" s="87" t="s">
        <v>70</v>
      </c>
      <c r="H45" s="87" t="s">
        <v>70</v>
      </c>
      <c r="I45" s="87" t="s">
        <v>70</v>
      </c>
      <c r="J45" s="87" t="s">
        <v>70</v>
      </c>
      <c r="K45" s="87" t="s">
        <v>70</v>
      </c>
      <c r="L45" s="87" t="s">
        <v>70</v>
      </c>
      <c r="M45" s="87" t="s">
        <v>70</v>
      </c>
      <c r="N45" s="87" t="s">
        <v>70</v>
      </c>
      <c r="O45" s="87" t="s">
        <v>70</v>
      </c>
      <c r="P45" s="87" t="s">
        <v>70</v>
      </c>
      <c r="Q45" s="87" t="s">
        <v>70</v>
      </c>
      <c r="R45" s="87" t="s">
        <v>70</v>
      </c>
      <c r="S45" s="87" t="s">
        <v>70</v>
      </c>
      <c r="T45" s="87" t="s">
        <v>70</v>
      </c>
      <c r="U45" s="87" t="s">
        <v>70</v>
      </c>
      <c r="V45" s="87" t="s">
        <v>70</v>
      </c>
      <c r="W45" s="87" t="s">
        <v>70</v>
      </c>
      <c r="X45" s="87" t="s">
        <v>70</v>
      </c>
      <c r="Y45" s="87" t="s">
        <v>70</v>
      </c>
      <c r="Z45" s="87" t="s">
        <v>70</v>
      </c>
      <c r="AA45" s="87" t="s">
        <v>70</v>
      </c>
      <c r="AB45" s="88" t="s">
        <v>70</v>
      </c>
      <c r="AC45" s="88" t="s">
        <v>70</v>
      </c>
      <c r="AD45" s="88" t="s">
        <v>70</v>
      </c>
      <c r="AE45" s="88" t="s">
        <v>70</v>
      </c>
      <c r="AF45" s="88" t="s">
        <v>70</v>
      </c>
      <c r="AG45" s="88" t="s">
        <v>70</v>
      </c>
      <c r="AH45" s="88" t="s">
        <v>70</v>
      </c>
      <c r="AI45" s="88" t="s">
        <v>70</v>
      </c>
      <c r="AJ45" s="88" t="s">
        <v>45</v>
      </c>
      <c r="AK45" s="87" t="s">
        <v>230</v>
      </c>
      <c r="AL45" s="20"/>
    </row>
    <row r="46" spans="1:38" ht="12" customHeight="1" x14ac:dyDescent="0.2">
      <c r="A46" s="11" t="s">
        <v>87</v>
      </c>
      <c r="B46" s="86">
        <v>8.7070371292735704E-2</v>
      </c>
      <c r="C46" s="86">
        <v>8.714047275357599E-2</v>
      </c>
      <c r="D46" s="86">
        <v>8.6941290908831126E-2</v>
      </c>
      <c r="E46" s="86">
        <v>8.4779038503352319E-2</v>
      </c>
      <c r="F46" s="86">
        <v>7.2253042811081178E-2</v>
      </c>
      <c r="G46" s="86">
        <v>6.4831584735292005E-2</v>
      </c>
      <c r="H46" s="86">
        <v>5.5512930979730223E-2</v>
      </c>
      <c r="I46" s="86">
        <v>4.7290174975700858E-2</v>
      </c>
      <c r="J46" s="86">
        <v>4.0960215412490286E-2</v>
      </c>
      <c r="K46" s="86">
        <v>3.5563373056358337E-2</v>
      </c>
      <c r="L46" s="86">
        <v>3.5267611425191664E-2</v>
      </c>
      <c r="M46" s="86">
        <v>3.4284557633095292E-2</v>
      </c>
      <c r="N46" s="86">
        <v>3.4692359656810855E-2</v>
      </c>
      <c r="O46" s="86">
        <v>3.3765888316300292E-2</v>
      </c>
      <c r="P46" s="86">
        <v>3.4074267417213963E-2</v>
      </c>
      <c r="Q46" s="86">
        <v>3.2900944400465704E-2</v>
      </c>
      <c r="R46" s="86">
        <v>3.2636113608394524E-2</v>
      </c>
      <c r="S46" s="86">
        <v>3.6975324226409798E-2</v>
      </c>
      <c r="T46" s="86">
        <v>3.0911665469882971E-2</v>
      </c>
      <c r="U46" s="86">
        <v>2.9192658696271599E-2</v>
      </c>
      <c r="V46" s="86">
        <v>2.9692540981315154E-2</v>
      </c>
      <c r="W46" s="86">
        <v>3.1449375008541031E-2</v>
      </c>
      <c r="X46" s="86">
        <v>3.6595423166992387E-2</v>
      </c>
      <c r="Y46" s="86">
        <v>4.676353903387763E-2</v>
      </c>
      <c r="Z46" s="86">
        <v>5.2580921181484039E-2</v>
      </c>
      <c r="AA46" s="86">
        <v>5.6218675470433986E-2</v>
      </c>
      <c r="AB46" s="86">
        <v>9.8178321625918968E-2</v>
      </c>
      <c r="AC46" s="86">
        <v>0.10182304906728679</v>
      </c>
      <c r="AD46" s="86">
        <v>0.13056207387860533</v>
      </c>
      <c r="AE46" s="86">
        <v>0.12495908710282279</v>
      </c>
      <c r="AF46" s="86">
        <v>0.11308281467261959</v>
      </c>
      <c r="AG46" s="86">
        <v>0.1059713295606171</v>
      </c>
      <c r="AH46" s="86">
        <v>0.103424445181375</v>
      </c>
      <c r="AI46" s="86">
        <v>0.12606037079451418</v>
      </c>
      <c r="AJ46" s="86">
        <v>0.1324875995897645</v>
      </c>
      <c r="AK46" s="86">
        <v>52.161519036519785</v>
      </c>
      <c r="AL46" s="20"/>
    </row>
    <row r="47" spans="1:38" ht="12" customHeight="1" x14ac:dyDescent="0.2">
      <c r="A47" s="12" t="s">
        <v>88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20"/>
    </row>
    <row r="48" spans="1:38" ht="12" customHeight="1" x14ac:dyDescent="0.2">
      <c r="A48" s="12" t="s">
        <v>89</v>
      </c>
      <c r="B48" s="87">
        <v>4.9072487673000001E-4</v>
      </c>
      <c r="C48" s="87">
        <v>5.5011431367000001E-4</v>
      </c>
      <c r="D48" s="87">
        <v>6.1669129170000003E-4</v>
      </c>
      <c r="E48" s="87">
        <v>6.9132567507000002E-4</v>
      </c>
      <c r="F48" s="87">
        <v>7.7499260236000005E-4</v>
      </c>
      <c r="G48" s="87">
        <v>8.6878522723999999E-4</v>
      </c>
      <c r="H48" s="87">
        <v>9.7392900109999998E-4</v>
      </c>
      <c r="I48" s="87">
        <v>1.0917976842099999E-3</v>
      </c>
      <c r="J48" s="87">
        <v>1.22393129469E-3</v>
      </c>
      <c r="K48" s="87">
        <v>1.3720562296300001E-3</v>
      </c>
      <c r="L48" s="87">
        <v>1.5381078214299999E-3</v>
      </c>
      <c r="M48" s="87">
        <v>1.7242556239899999E-3</v>
      </c>
      <c r="N48" s="87">
        <v>1.93293175902E-3</v>
      </c>
      <c r="O48" s="87">
        <v>2.1668626931299999E-3</v>
      </c>
      <c r="P48" s="87">
        <v>2.4599999999999999E-3</v>
      </c>
      <c r="Q48" s="87">
        <v>2.5127999999999999E-3</v>
      </c>
      <c r="R48" s="87">
        <v>2.5872E-3</v>
      </c>
      <c r="S48" s="87">
        <v>5.2848000000000001E-3</v>
      </c>
      <c r="T48" s="87">
        <v>3.5303999999999999E-3</v>
      </c>
      <c r="U48" s="87">
        <v>3.8568000000000001E-3</v>
      </c>
      <c r="V48" s="87">
        <v>4.5840000000000004E-3</v>
      </c>
      <c r="W48" s="87">
        <v>5.6303999999999998E-3</v>
      </c>
      <c r="X48" s="87">
        <v>1.224984E-2</v>
      </c>
      <c r="Y48" s="87">
        <v>2.2723199999999999E-2</v>
      </c>
      <c r="Z48" s="87">
        <v>2.858256E-2</v>
      </c>
      <c r="AA48" s="87">
        <v>3.1765679999999998E-2</v>
      </c>
      <c r="AB48" s="88">
        <v>7.1689439999999993E-2</v>
      </c>
      <c r="AC48" s="88">
        <v>7.3913039999999999E-2</v>
      </c>
      <c r="AD48" s="88">
        <v>0.10532341987608</v>
      </c>
      <c r="AE48" s="88">
        <v>9.9132028268160005E-2</v>
      </c>
      <c r="AF48" s="88">
        <v>8.8752486638879996E-2</v>
      </c>
      <c r="AG48" s="88">
        <v>8.0184380395199997E-2</v>
      </c>
      <c r="AH48" s="88">
        <v>7.4856399840000004E-2</v>
      </c>
      <c r="AI48" s="88">
        <v>0.10037092158000002</v>
      </c>
      <c r="AJ48" s="88">
        <v>0.10775705320032</v>
      </c>
      <c r="AK48" s="87">
        <v>21858.750882647553</v>
      </c>
      <c r="AL48" s="20"/>
    </row>
    <row r="49" spans="1:38" ht="12" customHeight="1" x14ac:dyDescent="0.2">
      <c r="A49" s="12" t="s">
        <v>90</v>
      </c>
      <c r="B49" s="87">
        <v>2.6530118800000002E-4</v>
      </c>
      <c r="C49" s="87">
        <v>2.6530118800000002E-4</v>
      </c>
      <c r="D49" s="87">
        <v>1.0612100000000001E-4</v>
      </c>
      <c r="E49" s="87">
        <v>2.6076240000000002E-4</v>
      </c>
      <c r="F49" s="87">
        <v>7.8665500000000001E-5</v>
      </c>
      <c r="G49" s="87">
        <v>2.4985790000000001E-4</v>
      </c>
      <c r="H49" s="87">
        <v>8.5136599999999994E-5</v>
      </c>
      <c r="I49" s="87">
        <v>8.5477419999999997E-5</v>
      </c>
      <c r="J49" s="87">
        <v>9.8012199999999996E-5</v>
      </c>
      <c r="K49" s="87">
        <v>4.2252800000000003E-5</v>
      </c>
      <c r="L49" s="87">
        <v>1.1248359999999999E-4</v>
      </c>
      <c r="M49" s="87">
        <v>1.5394040000000001E-4</v>
      </c>
      <c r="N49" s="87">
        <v>1.37346E-4</v>
      </c>
      <c r="O49" s="87">
        <v>3.6683380000000006E-4</v>
      </c>
      <c r="P49" s="87">
        <v>1.899344E-4</v>
      </c>
      <c r="Q49" s="87">
        <v>3.5947609999999999E-4</v>
      </c>
      <c r="R49" s="87">
        <v>3.2766499999999999E-4</v>
      </c>
      <c r="S49" s="87">
        <v>7.016499999999999E-5</v>
      </c>
      <c r="T49" s="87">
        <v>6.9921799999999999E-5</v>
      </c>
      <c r="U49" s="87">
        <v>7.6197600000000004E-5</v>
      </c>
      <c r="V49" s="87">
        <v>1.5139249999999998E-4</v>
      </c>
      <c r="W49" s="87">
        <v>4.4483810000000001E-4</v>
      </c>
      <c r="X49" s="87">
        <v>1.019297E-4</v>
      </c>
      <c r="Y49" s="87">
        <v>7.6656700000000001E-5</v>
      </c>
      <c r="Z49" s="87">
        <v>1.940666E-4</v>
      </c>
      <c r="AA49" s="87">
        <v>5.7027369999999996E-4</v>
      </c>
      <c r="AB49" s="88">
        <v>6.6639100000000004E-5</v>
      </c>
      <c r="AC49" s="88">
        <v>1.29009E-4</v>
      </c>
      <c r="AD49" s="88">
        <v>9.0007699999999989E-5</v>
      </c>
      <c r="AE49" s="88">
        <v>1.7265289999999998E-4</v>
      </c>
      <c r="AF49" s="88">
        <v>2.189165E-4</v>
      </c>
      <c r="AG49" s="88">
        <v>2.5985959999999997E-4</v>
      </c>
      <c r="AH49" s="88">
        <v>2.4260000000000004E-4</v>
      </c>
      <c r="AI49" s="88">
        <v>2.243116E-4</v>
      </c>
      <c r="AJ49" s="88">
        <v>2.2608709999999999E-4</v>
      </c>
      <c r="AK49" s="87">
        <v>-14.780969620083281</v>
      </c>
      <c r="AL49" s="20"/>
    </row>
    <row r="50" spans="1:38" ht="12" customHeight="1" x14ac:dyDescent="0.2">
      <c r="A50" s="12" t="s">
        <v>91</v>
      </c>
      <c r="B50" s="87">
        <v>8.6314345228005698E-2</v>
      </c>
      <c r="C50" s="87">
        <v>8.6325057251905993E-2</v>
      </c>
      <c r="D50" s="87">
        <v>8.6218478617131125E-2</v>
      </c>
      <c r="E50" s="87">
        <v>8.3826950428282324E-2</v>
      </c>
      <c r="F50" s="87">
        <v>7.1399384708721175E-2</v>
      </c>
      <c r="G50" s="87">
        <v>6.3712941608052007E-2</v>
      </c>
      <c r="H50" s="87">
        <v>5.4453865378630222E-2</v>
      </c>
      <c r="I50" s="87">
        <v>4.6112899871490858E-2</v>
      </c>
      <c r="J50" s="87">
        <v>3.9638271917800283E-2</v>
      </c>
      <c r="K50" s="87">
        <v>3.4149064026728335E-2</v>
      </c>
      <c r="L50" s="87">
        <v>3.3617020003761662E-2</v>
      </c>
      <c r="M50" s="87">
        <v>3.2406361609105289E-2</v>
      </c>
      <c r="N50" s="87">
        <v>3.2622081897790853E-2</v>
      </c>
      <c r="O50" s="87">
        <v>3.1232191823170295E-2</v>
      </c>
      <c r="P50" s="87">
        <v>3.1424333017213965E-2</v>
      </c>
      <c r="Q50" s="87">
        <v>3.0028668300465702E-2</v>
      </c>
      <c r="R50" s="87">
        <v>2.9721248608394521E-2</v>
      </c>
      <c r="S50" s="87">
        <v>3.1620359226409801E-2</v>
      </c>
      <c r="T50" s="87">
        <v>2.731134366988297E-2</v>
      </c>
      <c r="U50" s="87">
        <v>2.5259661096271598E-2</v>
      </c>
      <c r="V50" s="87">
        <v>2.4957148481315153E-2</v>
      </c>
      <c r="W50" s="87">
        <v>2.5374136908541033E-2</v>
      </c>
      <c r="X50" s="87">
        <v>2.4243653466992386E-2</v>
      </c>
      <c r="Y50" s="87">
        <v>2.3963682333877627E-2</v>
      </c>
      <c r="Z50" s="87">
        <v>2.3804294581484038E-2</v>
      </c>
      <c r="AA50" s="87">
        <v>2.388272177043399E-2</v>
      </c>
      <c r="AB50" s="88">
        <v>2.6422242525918974E-2</v>
      </c>
      <c r="AC50" s="88">
        <v>2.7781000067286794E-2</v>
      </c>
      <c r="AD50" s="88">
        <v>2.5148646302525321E-2</v>
      </c>
      <c r="AE50" s="88">
        <v>2.5654405934662786E-2</v>
      </c>
      <c r="AF50" s="88">
        <v>2.4111411533739597E-2</v>
      </c>
      <c r="AG50" s="88">
        <v>2.5527089565417105E-2</v>
      </c>
      <c r="AH50" s="88">
        <v>2.8325445341374995E-2</v>
      </c>
      <c r="AI50" s="88">
        <v>2.546513761451415E-2</v>
      </c>
      <c r="AJ50" s="88">
        <v>2.4504459289444509E-2</v>
      </c>
      <c r="AK50" s="87">
        <v>-71.610212387391499</v>
      </c>
      <c r="AL50" s="20"/>
    </row>
    <row r="51" spans="1:38" ht="13.5" customHeight="1" x14ac:dyDescent="0.2">
      <c r="A51" s="61" t="s">
        <v>92</v>
      </c>
      <c r="B51" s="87" t="s">
        <v>43</v>
      </c>
      <c r="C51" s="87" t="s">
        <v>43</v>
      </c>
      <c r="D51" s="87" t="s">
        <v>43</v>
      </c>
      <c r="E51" s="87" t="s">
        <v>43</v>
      </c>
      <c r="F51" s="87" t="s">
        <v>43</v>
      </c>
      <c r="G51" s="87" t="s">
        <v>43</v>
      </c>
      <c r="H51" s="87" t="s">
        <v>43</v>
      </c>
      <c r="I51" s="87" t="s">
        <v>43</v>
      </c>
      <c r="J51" s="87" t="s">
        <v>43</v>
      </c>
      <c r="K51" s="87" t="s">
        <v>43</v>
      </c>
      <c r="L51" s="87" t="s">
        <v>43</v>
      </c>
      <c r="M51" s="87" t="s">
        <v>43</v>
      </c>
      <c r="N51" s="87" t="s">
        <v>43</v>
      </c>
      <c r="O51" s="87" t="s">
        <v>43</v>
      </c>
      <c r="P51" s="87" t="s">
        <v>43</v>
      </c>
      <c r="Q51" s="87" t="s">
        <v>43</v>
      </c>
      <c r="R51" s="87" t="s">
        <v>43</v>
      </c>
      <c r="S51" s="87" t="s">
        <v>43</v>
      </c>
      <c r="T51" s="87" t="s">
        <v>43</v>
      </c>
      <c r="U51" s="87" t="s">
        <v>43</v>
      </c>
      <c r="V51" s="87" t="s">
        <v>43</v>
      </c>
      <c r="W51" s="87" t="s">
        <v>43</v>
      </c>
      <c r="X51" s="87" t="s">
        <v>43</v>
      </c>
      <c r="Y51" s="87" t="s">
        <v>43</v>
      </c>
      <c r="Z51" s="87" t="s">
        <v>43</v>
      </c>
      <c r="AA51" s="87" t="s">
        <v>43</v>
      </c>
      <c r="AB51" s="88" t="s">
        <v>43</v>
      </c>
      <c r="AC51" s="88" t="s">
        <v>43</v>
      </c>
      <c r="AD51" s="88" t="s">
        <v>43</v>
      </c>
      <c r="AE51" s="88" t="s">
        <v>43</v>
      </c>
      <c r="AF51" s="88" t="s">
        <v>43</v>
      </c>
      <c r="AG51" s="88" t="s">
        <v>43</v>
      </c>
      <c r="AH51" s="88" t="s">
        <v>43</v>
      </c>
      <c r="AI51" s="88" t="s">
        <v>43</v>
      </c>
      <c r="AJ51" s="88" t="s">
        <v>43</v>
      </c>
      <c r="AK51" s="87" t="s">
        <v>230</v>
      </c>
      <c r="AL51" s="20"/>
    </row>
    <row r="52" spans="1:38" s="65" customFormat="1" ht="12.75" customHeight="1" x14ac:dyDescent="0.2">
      <c r="A52" s="11" t="s">
        <v>93</v>
      </c>
      <c r="B52" s="86" t="s">
        <v>43</v>
      </c>
      <c r="C52" s="86" t="s">
        <v>43</v>
      </c>
      <c r="D52" s="86" t="s">
        <v>43</v>
      </c>
      <c r="E52" s="86" t="s">
        <v>43</v>
      </c>
      <c r="F52" s="86" t="s">
        <v>43</v>
      </c>
      <c r="G52" s="86" t="s">
        <v>43</v>
      </c>
      <c r="H52" s="86" t="s">
        <v>43</v>
      </c>
      <c r="I52" s="86" t="s">
        <v>43</v>
      </c>
      <c r="J52" s="86" t="s">
        <v>43</v>
      </c>
      <c r="K52" s="86" t="s">
        <v>43</v>
      </c>
      <c r="L52" s="86" t="s">
        <v>43</v>
      </c>
      <c r="M52" s="86" t="s">
        <v>43</v>
      </c>
      <c r="N52" s="86" t="s">
        <v>43</v>
      </c>
      <c r="O52" s="86" t="s">
        <v>43</v>
      </c>
      <c r="P52" s="86" t="s">
        <v>43</v>
      </c>
      <c r="Q52" s="86" t="s">
        <v>43</v>
      </c>
      <c r="R52" s="86" t="s">
        <v>43</v>
      </c>
      <c r="S52" s="86" t="s">
        <v>43</v>
      </c>
      <c r="T52" s="86" t="s">
        <v>43</v>
      </c>
      <c r="U52" s="86" t="s">
        <v>43</v>
      </c>
      <c r="V52" s="86" t="s">
        <v>43</v>
      </c>
      <c r="W52" s="86" t="s">
        <v>43</v>
      </c>
      <c r="X52" s="86" t="s">
        <v>43</v>
      </c>
      <c r="Y52" s="86" t="s">
        <v>43</v>
      </c>
      <c r="Z52" s="86" t="s">
        <v>43</v>
      </c>
      <c r="AA52" s="86" t="s">
        <v>43</v>
      </c>
      <c r="AB52" s="86" t="s">
        <v>43</v>
      </c>
      <c r="AC52" s="86" t="s">
        <v>43</v>
      </c>
      <c r="AD52" s="86" t="s">
        <v>43</v>
      </c>
      <c r="AE52" s="86" t="s">
        <v>43</v>
      </c>
      <c r="AF52" s="86" t="s">
        <v>43</v>
      </c>
      <c r="AG52" s="86" t="s">
        <v>43</v>
      </c>
      <c r="AH52" s="86" t="s">
        <v>43</v>
      </c>
      <c r="AI52" s="86" t="s">
        <v>43</v>
      </c>
      <c r="AJ52" s="86" t="s">
        <v>43</v>
      </c>
      <c r="AK52" s="86" t="s">
        <v>230</v>
      </c>
      <c r="AL52" s="64"/>
    </row>
    <row r="53" spans="1:38" ht="15" customHeight="1" x14ac:dyDescent="0.2">
      <c r="A53" s="66" t="s">
        <v>175</v>
      </c>
      <c r="B53" s="86">
        <v>15.762171743117129</v>
      </c>
      <c r="C53" s="86">
        <v>16.111019872241613</v>
      </c>
      <c r="D53" s="86">
        <v>10.733944905745053</v>
      </c>
      <c r="E53" s="86">
        <v>9.1017772375982116</v>
      </c>
      <c r="F53" s="86">
        <v>8.0613339746514399</v>
      </c>
      <c r="G53" s="86">
        <v>7.9574461097862246</v>
      </c>
      <c r="H53" s="86">
        <v>9.364675487615866</v>
      </c>
      <c r="I53" s="86">
        <v>9.7446094309817024</v>
      </c>
      <c r="J53" s="86">
        <v>10.603030052745007</v>
      </c>
      <c r="K53" s="86">
        <v>10.436058317254089</v>
      </c>
      <c r="L53" s="86">
        <v>11.115847305973766</v>
      </c>
      <c r="M53" s="86">
        <v>11.579527522349187</v>
      </c>
      <c r="N53" s="86">
        <v>12.347492980234309</v>
      </c>
      <c r="O53" s="86">
        <v>12.739758017385684</v>
      </c>
      <c r="P53" s="86">
        <v>13.349471232532679</v>
      </c>
      <c r="Q53" s="86">
        <v>14.219039218174677</v>
      </c>
      <c r="R53" s="86">
        <v>13.99090134389308</v>
      </c>
      <c r="S53" s="86">
        <v>16.659618730072591</v>
      </c>
      <c r="T53" s="86">
        <v>15.740721046347465</v>
      </c>
      <c r="U53" s="86">
        <v>8.7709635130380903</v>
      </c>
      <c r="V53" s="86">
        <v>8.4940769073550975</v>
      </c>
      <c r="W53" s="86">
        <v>9.6836173033863826</v>
      </c>
      <c r="X53" s="86">
        <v>8.9978104612559786</v>
      </c>
      <c r="Y53" s="86">
        <v>8.2174464829935161</v>
      </c>
      <c r="Z53" s="86">
        <v>8.6850752595061369</v>
      </c>
      <c r="AA53" s="86">
        <v>8.7504984380303306</v>
      </c>
      <c r="AB53" s="86">
        <v>8.5837618752827805</v>
      </c>
      <c r="AC53" s="86">
        <v>8.7163358544639014</v>
      </c>
      <c r="AD53" s="86">
        <v>8.2389656469722947</v>
      </c>
      <c r="AE53" s="86">
        <v>8.370892049831447</v>
      </c>
      <c r="AF53" s="86">
        <v>9.0130418294621446</v>
      </c>
      <c r="AG53" s="86">
        <v>8.5705925116390329</v>
      </c>
      <c r="AH53" s="86">
        <v>7.33019373073755</v>
      </c>
      <c r="AI53" s="86">
        <v>7.2130548980798652</v>
      </c>
      <c r="AJ53" s="86">
        <v>7.7482260580125546</v>
      </c>
      <c r="AK53" s="86">
        <v>-50.84290296864723</v>
      </c>
      <c r="AL53" s="20"/>
    </row>
    <row r="54" spans="1:38" ht="15" customHeight="1" x14ac:dyDescent="0.2">
      <c r="A54" s="26" t="s">
        <v>176</v>
      </c>
      <c r="B54" s="86">
        <v>16.990266610940399</v>
      </c>
      <c r="C54" s="86">
        <v>17.356590931777568</v>
      </c>
      <c r="D54" s="86">
        <v>11.992378509591971</v>
      </c>
      <c r="E54" s="86">
        <v>10.359352122668071</v>
      </c>
      <c r="F54" s="86">
        <v>9.3392652120842818</v>
      </c>
      <c r="G54" s="86">
        <v>9.2364437323909421</v>
      </c>
      <c r="H54" s="86">
        <v>10.649418988522541</v>
      </c>
      <c r="I54" s="86">
        <v>11.035022254534885</v>
      </c>
      <c r="J54" s="86">
        <v>11.893418379218321</v>
      </c>
      <c r="K54" s="86">
        <v>11.736515403599055</v>
      </c>
      <c r="L54" s="86">
        <v>12.422920744308128</v>
      </c>
      <c r="M54" s="86">
        <v>12.887085793602868</v>
      </c>
      <c r="N54" s="86">
        <v>13.657057121340445</v>
      </c>
      <c r="O54" s="86">
        <v>14.050984651368305</v>
      </c>
      <c r="P54" s="86">
        <v>14.668236263122136</v>
      </c>
      <c r="Q54" s="86">
        <v>15.544604370286931</v>
      </c>
      <c r="R54" s="86">
        <v>15.359009377903565</v>
      </c>
      <c r="S54" s="86">
        <v>17.994916443056404</v>
      </c>
      <c r="T54" s="86">
        <v>17.080885353146567</v>
      </c>
      <c r="U54" s="86">
        <v>10.123759815009839</v>
      </c>
      <c r="V54" s="86">
        <v>9.84464057077642</v>
      </c>
      <c r="W54" s="86">
        <v>11.031124332368709</v>
      </c>
      <c r="X54" s="86">
        <v>10.345667250588383</v>
      </c>
      <c r="Y54" s="86">
        <v>9.5586531771791154</v>
      </c>
      <c r="Z54" s="86">
        <v>10.034365350616198</v>
      </c>
      <c r="AA54" s="86">
        <v>10.088839856732234</v>
      </c>
      <c r="AB54" s="86">
        <v>9.9255905358205645</v>
      </c>
      <c r="AC54" s="86">
        <v>10.080199817881814</v>
      </c>
      <c r="AD54" s="86">
        <v>9.6079961285742925</v>
      </c>
      <c r="AE54" s="86">
        <v>9.7294587078190791</v>
      </c>
      <c r="AF54" s="86">
        <v>10.366985537887707</v>
      </c>
      <c r="AG54" s="86">
        <v>9.9268787886281764</v>
      </c>
      <c r="AH54" s="86">
        <v>8.7019169383233947</v>
      </c>
      <c r="AI54" s="86">
        <v>8.592824066481576</v>
      </c>
      <c r="AJ54" s="86">
        <v>9.1357179236764754</v>
      </c>
      <c r="AK54" s="86">
        <v>-46.229696491085136</v>
      </c>
      <c r="AL54" s="20"/>
    </row>
    <row r="55" spans="1:38" x14ac:dyDescent="0.2">
      <c r="A55" s="17" t="s">
        <v>94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20"/>
    </row>
    <row r="56" spans="1:38" x14ac:dyDescent="0.2">
      <c r="A56" s="17" t="s">
        <v>95</v>
      </c>
      <c r="B56" s="86">
        <v>1.8832000000000002E-2</v>
      </c>
      <c r="C56" s="86">
        <v>2.6136E-2</v>
      </c>
      <c r="D56" s="86">
        <v>2.9217999999999997E-2</v>
      </c>
      <c r="E56" s="86">
        <v>1.6138E-2</v>
      </c>
      <c r="F56" s="86">
        <v>1.5596E-2</v>
      </c>
      <c r="G56" s="86">
        <v>1.4804000000000001E-2</v>
      </c>
      <c r="H56" s="86">
        <v>1.3403999999999999E-2</v>
      </c>
      <c r="I56" s="86">
        <v>7.4719999999999995E-3</v>
      </c>
      <c r="J56" s="86">
        <v>6.4119999999999993E-3</v>
      </c>
      <c r="K56" s="86">
        <v>8.0940000000000005E-3</v>
      </c>
      <c r="L56" s="86">
        <v>9.6000000000000009E-3</v>
      </c>
      <c r="M56" s="86">
        <v>1.0814000000000001E-2</v>
      </c>
      <c r="N56" s="86">
        <v>1.1417999999999999E-2</v>
      </c>
      <c r="O56" s="86">
        <v>1.1651999999999999E-2</v>
      </c>
      <c r="P56" s="86">
        <v>1.2274E-2</v>
      </c>
      <c r="Q56" s="86">
        <v>1.5712E-2</v>
      </c>
      <c r="R56" s="86">
        <v>1.5740000000000001E-2</v>
      </c>
      <c r="S56" s="86">
        <v>1.5372E-2</v>
      </c>
      <c r="T56" s="86">
        <v>1.3795999999999999E-2</v>
      </c>
      <c r="U56" s="86">
        <v>1.3613999999999999E-2</v>
      </c>
      <c r="V56" s="86">
        <v>1.5585999999999999E-2</v>
      </c>
      <c r="W56" s="86">
        <v>1.6388E-2</v>
      </c>
      <c r="X56" s="86">
        <v>1.528E-2</v>
      </c>
      <c r="Y56" s="86">
        <v>1.3096E-2</v>
      </c>
      <c r="Z56" s="86">
        <v>7.4359999999999999E-3</v>
      </c>
      <c r="AA56" s="86">
        <v>1.3224E-2</v>
      </c>
      <c r="AB56" s="86">
        <v>2.1482000000000001E-2</v>
      </c>
      <c r="AC56" s="86">
        <v>2.3449999999999999E-2</v>
      </c>
      <c r="AD56" s="86">
        <v>2.7285999999999998E-2</v>
      </c>
      <c r="AE56" s="86">
        <v>2.6523999999999999E-2</v>
      </c>
      <c r="AF56" s="86">
        <v>1.9824000000000001E-2</v>
      </c>
      <c r="AG56" s="86">
        <v>2.0948000000000001E-2</v>
      </c>
      <c r="AH56" s="86">
        <v>2.1339999999999998E-2</v>
      </c>
      <c r="AI56" s="86">
        <v>1.8792E-2</v>
      </c>
      <c r="AJ56" s="86">
        <v>1.2399999999999998E-2</v>
      </c>
      <c r="AK56" s="86">
        <v>-34.154630416312678</v>
      </c>
      <c r="AL56" s="20"/>
    </row>
    <row r="57" spans="1:38" x14ac:dyDescent="0.2">
      <c r="A57" s="53" t="s">
        <v>96</v>
      </c>
      <c r="B57" s="87">
        <v>1.1044E-2</v>
      </c>
      <c r="C57" s="87">
        <v>1.3292E-2</v>
      </c>
      <c r="D57" s="87">
        <v>5.3759999999999997E-3</v>
      </c>
      <c r="E57" s="87">
        <v>2.9719999999999998E-3</v>
      </c>
      <c r="F57" s="87">
        <v>3.1519999999999999E-3</v>
      </c>
      <c r="G57" s="87">
        <v>3.2439999999999999E-3</v>
      </c>
      <c r="H57" s="87">
        <v>2.6459999999999999E-3</v>
      </c>
      <c r="I57" s="87">
        <v>2.48E-3</v>
      </c>
      <c r="J57" s="87">
        <v>2.2239999999999998E-3</v>
      </c>
      <c r="K57" s="87">
        <v>2.0560000000000001E-3</v>
      </c>
      <c r="L57" s="87">
        <v>1.944E-3</v>
      </c>
      <c r="M57" s="87">
        <v>2.5899999999999999E-3</v>
      </c>
      <c r="N57" s="87">
        <v>2.31E-3</v>
      </c>
      <c r="O57" s="87">
        <v>2.588E-3</v>
      </c>
      <c r="P57" s="87">
        <v>2.8900000000000002E-3</v>
      </c>
      <c r="Q57" s="87">
        <v>3.846E-3</v>
      </c>
      <c r="R57" s="87">
        <v>4.3779999999999999E-3</v>
      </c>
      <c r="S57" s="87">
        <v>5.4840000000000002E-3</v>
      </c>
      <c r="T57" s="87">
        <v>6.352E-3</v>
      </c>
      <c r="U57" s="87">
        <v>3.0439999999999998E-3</v>
      </c>
      <c r="V57" s="87">
        <v>4.0239999999999998E-3</v>
      </c>
      <c r="W57" s="87">
        <v>4.6220000000000002E-3</v>
      </c>
      <c r="X57" s="87">
        <v>5.2680000000000001E-3</v>
      </c>
      <c r="Y57" s="87">
        <v>5.8440000000000002E-3</v>
      </c>
      <c r="Z57" s="87">
        <v>6.4819999999999999E-3</v>
      </c>
      <c r="AA57" s="87">
        <v>6.8320000000000004E-3</v>
      </c>
      <c r="AB57" s="88">
        <v>7.9979999999999999E-3</v>
      </c>
      <c r="AC57" s="88">
        <v>8.8640000000000004E-3</v>
      </c>
      <c r="AD57" s="88">
        <v>1.0548E-2</v>
      </c>
      <c r="AE57" s="88">
        <v>1.0324E-2</v>
      </c>
      <c r="AF57" s="88">
        <v>4.5360000000000001E-3</v>
      </c>
      <c r="AG57" s="88">
        <v>5.176E-3</v>
      </c>
      <c r="AH57" s="88">
        <v>8.5019999999999991E-3</v>
      </c>
      <c r="AI57" s="88">
        <v>8.7759999999999991E-3</v>
      </c>
      <c r="AJ57" s="88">
        <v>9.1259999999999987E-3</v>
      </c>
      <c r="AK57" s="87">
        <v>-17.366896052155028</v>
      </c>
      <c r="AL57" s="20"/>
    </row>
    <row r="58" spans="1:38" x14ac:dyDescent="0.2">
      <c r="A58" s="53" t="s">
        <v>97</v>
      </c>
      <c r="B58" s="87">
        <v>7.7879999999999998E-3</v>
      </c>
      <c r="C58" s="87">
        <v>1.2844E-2</v>
      </c>
      <c r="D58" s="87">
        <v>2.3841999999999999E-2</v>
      </c>
      <c r="E58" s="87">
        <v>1.3166000000000001E-2</v>
      </c>
      <c r="F58" s="87">
        <v>1.2444E-2</v>
      </c>
      <c r="G58" s="87">
        <v>1.1560000000000001E-2</v>
      </c>
      <c r="H58" s="87">
        <v>1.0758E-2</v>
      </c>
      <c r="I58" s="87">
        <v>4.9919999999999999E-3</v>
      </c>
      <c r="J58" s="87">
        <v>4.1879999999999999E-3</v>
      </c>
      <c r="K58" s="87">
        <v>6.038E-3</v>
      </c>
      <c r="L58" s="87">
        <v>7.6560000000000005E-3</v>
      </c>
      <c r="M58" s="87">
        <v>8.2240000000000004E-3</v>
      </c>
      <c r="N58" s="87">
        <v>9.1079999999999998E-3</v>
      </c>
      <c r="O58" s="87">
        <v>9.0639999999999991E-3</v>
      </c>
      <c r="P58" s="87">
        <v>9.384E-3</v>
      </c>
      <c r="Q58" s="87">
        <v>1.1866E-2</v>
      </c>
      <c r="R58" s="87">
        <v>1.1362000000000001E-2</v>
      </c>
      <c r="S58" s="87">
        <v>9.888000000000001E-3</v>
      </c>
      <c r="T58" s="87">
        <v>7.4440000000000001E-3</v>
      </c>
      <c r="U58" s="87">
        <v>1.057E-2</v>
      </c>
      <c r="V58" s="87">
        <v>1.1561999999999999E-2</v>
      </c>
      <c r="W58" s="87">
        <v>1.1765999999999999E-2</v>
      </c>
      <c r="X58" s="87">
        <v>1.0012E-2</v>
      </c>
      <c r="Y58" s="87">
        <v>7.2519999999999998E-3</v>
      </c>
      <c r="Z58" s="87">
        <v>9.5399999999999999E-4</v>
      </c>
      <c r="AA58" s="87">
        <v>6.3920000000000001E-3</v>
      </c>
      <c r="AB58" s="88">
        <v>1.3483999999999999E-2</v>
      </c>
      <c r="AC58" s="88">
        <v>1.4585999999999998E-2</v>
      </c>
      <c r="AD58" s="88">
        <v>1.6737999999999999E-2</v>
      </c>
      <c r="AE58" s="88">
        <v>1.6199999999999999E-2</v>
      </c>
      <c r="AF58" s="88">
        <v>1.5288E-2</v>
      </c>
      <c r="AG58" s="88">
        <v>1.5772000000000001E-2</v>
      </c>
      <c r="AH58" s="88">
        <v>1.2838E-2</v>
      </c>
      <c r="AI58" s="88">
        <v>1.0016000000000001E-2</v>
      </c>
      <c r="AJ58" s="88">
        <v>3.274E-3</v>
      </c>
      <c r="AK58" s="87">
        <v>-57.960965588084235</v>
      </c>
      <c r="AL58" s="20"/>
    </row>
    <row r="59" spans="1:38" x14ac:dyDescent="0.2">
      <c r="A59" s="54" t="s">
        <v>98</v>
      </c>
      <c r="B59" s="87" t="s">
        <v>43</v>
      </c>
      <c r="C59" s="87" t="s">
        <v>43</v>
      </c>
      <c r="D59" s="87" t="s">
        <v>43</v>
      </c>
      <c r="E59" s="87" t="s">
        <v>43</v>
      </c>
      <c r="F59" s="87" t="s">
        <v>43</v>
      </c>
      <c r="G59" s="87" t="s">
        <v>43</v>
      </c>
      <c r="H59" s="87" t="s">
        <v>43</v>
      </c>
      <c r="I59" s="87" t="s">
        <v>43</v>
      </c>
      <c r="J59" s="87" t="s">
        <v>43</v>
      </c>
      <c r="K59" s="87" t="s">
        <v>43</v>
      </c>
      <c r="L59" s="87" t="s">
        <v>43</v>
      </c>
      <c r="M59" s="87" t="s">
        <v>43</v>
      </c>
      <c r="N59" s="87" t="s">
        <v>43</v>
      </c>
      <c r="O59" s="87" t="s">
        <v>43</v>
      </c>
      <c r="P59" s="87" t="s">
        <v>43</v>
      </c>
      <c r="Q59" s="87" t="s">
        <v>43</v>
      </c>
      <c r="R59" s="87" t="s">
        <v>43</v>
      </c>
      <c r="S59" s="87" t="s">
        <v>43</v>
      </c>
      <c r="T59" s="87" t="s">
        <v>43</v>
      </c>
      <c r="U59" s="87" t="s">
        <v>43</v>
      </c>
      <c r="V59" s="87" t="s">
        <v>43</v>
      </c>
      <c r="W59" s="87" t="s">
        <v>43</v>
      </c>
      <c r="X59" s="87" t="s">
        <v>43</v>
      </c>
      <c r="Y59" s="87" t="s">
        <v>43</v>
      </c>
      <c r="Z59" s="87" t="s">
        <v>43</v>
      </c>
      <c r="AA59" s="87" t="s">
        <v>43</v>
      </c>
      <c r="AB59" s="88" t="s">
        <v>43</v>
      </c>
      <c r="AC59" s="88" t="s">
        <v>43</v>
      </c>
      <c r="AD59" s="88" t="s">
        <v>43</v>
      </c>
      <c r="AE59" s="88" t="s">
        <v>43</v>
      </c>
      <c r="AF59" s="88" t="s">
        <v>43</v>
      </c>
      <c r="AG59" s="88" t="s">
        <v>43</v>
      </c>
      <c r="AH59" s="88" t="s">
        <v>43</v>
      </c>
      <c r="AI59" s="88" t="s">
        <v>43</v>
      </c>
      <c r="AJ59" s="88" t="s">
        <v>43</v>
      </c>
      <c r="AK59" s="87" t="s">
        <v>230</v>
      </c>
      <c r="AL59" s="20"/>
    </row>
    <row r="60" spans="1:38" ht="13.5" x14ac:dyDescent="0.2">
      <c r="A60" s="17" t="s">
        <v>161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20"/>
    </row>
    <row r="61" spans="1:38" ht="13.5" x14ac:dyDescent="0.2">
      <c r="A61" s="54" t="s">
        <v>100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20"/>
    </row>
    <row r="62" spans="1:38" x14ac:dyDescent="0.2">
      <c r="A62" s="54" t="s">
        <v>177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20"/>
    </row>
    <row r="63" spans="1:38" ht="12" customHeight="1" x14ac:dyDescent="0.2">
      <c r="A63" s="55" t="s">
        <v>178</v>
      </c>
      <c r="B63" s="87" t="s">
        <v>43</v>
      </c>
      <c r="C63" s="87" t="s">
        <v>43</v>
      </c>
      <c r="D63" s="87" t="s">
        <v>43</v>
      </c>
      <c r="E63" s="87" t="s">
        <v>43</v>
      </c>
      <c r="F63" s="87" t="s">
        <v>43</v>
      </c>
      <c r="G63" s="87" t="s">
        <v>43</v>
      </c>
      <c r="H63" s="87" t="s">
        <v>43</v>
      </c>
      <c r="I63" s="87" t="s">
        <v>43</v>
      </c>
      <c r="J63" s="87" t="s">
        <v>43</v>
      </c>
      <c r="K63" s="87" t="s">
        <v>43</v>
      </c>
      <c r="L63" s="87" t="s">
        <v>43</v>
      </c>
      <c r="M63" s="87" t="s">
        <v>43</v>
      </c>
      <c r="N63" s="87" t="s">
        <v>43</v>
      </c>
      <c r="O63" s="87" t="s">
        <v>43</v>
      </c>
      <c r="P63" s="87" t="s">
        <v>43</v>
      </c>
      <c r="Q63" s="87" t="s">
        <v>43</v>
      </c>
      <c r="R63" s="87" t="s">
        <v>43</v>
      </c>
      <c r="S63" s="87" t="s">
        <v>43</v>
      </c>
      <c r="T63" s="87" t="s">
        <v>43</v>
      </c>
      <c r="U63" s="87" t="s">
        <v>43</v>
      </c>
      <c r="V63" s="87" t="s">
        <v>43</v>
      </c>
      <c r="W63" s="87" t="s">
        <v>43</v>
      </c>
      <c r="X63" s="87" t="s">
        <v>43</v>
      </c>
      <c r="Y63" s="87" t="s">
        <v>43</v>
      </c>
      <c r="Z63" s="87" t="s">
        <v>43</v>
      </c>
      <c r="AA63" s="87" t="s">
        <v>43</v>
      </c>
      <c r="AB63" s="88" t="s">
        <v>43</v>
      </c>
      <c r="AC63" s="88" t="s">
        <v>43</v>
      </c>
      <c r="AD63" s="88" t="s">
        <v>43</v>
      </c>
      <c r="AE63" s="88" t="s">
        <v>43</v>
      </c>
      <c r="AF63" s="88" t="s">
        <v>43</v>
      </c>
      <c r="AG63" s="88" t="s">
        <v>43</v>
      </c>
      <c r="AH63" s="88" t="s">
        <v>43</v>
      </c>
      <c r="AI63" s="88" t="s">
        <v>43</v>
      </c>
      <c r="AJ63" s="88" t="s">
        <v>43</v>
      </c>
      <c r="AK63" s="87" t="s">
        <v>230</v>
      </c>
      <c r="AL63" s="2"/>
    </row>
    <row r="64" spans="1:38" ht="18" customHeight="1" x14ac:dyDescent="0.2">
      <c r="A64" s="59" t="s">
        <v>179</v>
      </c>
      <c r="B64" s="89" t="s">
        <v>45</v>
      </c>
      <c r="C64" s="89" t="s">
        <v>45</v>
      </c>
      <c r="D64" s="89" t="s">
        <v>45</v>
      </c>
      <c r="E64" s="89" t="s">
        <v>45</v>
      </c>
      <c r="F64" s="89" t="s">
        <v>45</v>
      </c>
      <c r="G64" s="89" t="s">
        <v>45</v>
      </c>
      <c r="H64" s="89" t="s">
        <v>45</v>
      </c>
      <c r="I64" s="89" t="s">
        <v>45</v>
      </c>
      <c r="J64" s="89" t="s">
        <v>45</v>
      </c>
      <c r="K64" s="89" t="s">
        <v>45</v>
      </c>
      <c r="L64" s="89" t="s">
        <v>45</v>
      </c>
      <c r="M64" s="89" t="s">
        <v>45</v>
      </c>
      <c r="N64" s="89" t="s">
        <v>45</v>
      </c>
      <c r="O64" s="89" t="s">
        <v>45</v>
      </c>
      <c r="P64" s="89" t="s">
        <v>45</v>
      </c>
      <c r="Q64" s="89" t="s">
        <v>45</v>
      </c>
      <c r="R64" s="89" t="s">
        <v>45</v>
      </c>
      <c r="S64" s="89" t="s">
        <v>45</v>
      </c>
      <c r="T64" s="89" t="s">
        <v>45</v>
      </c>
      <c r="U64" s="89" t="s">
        <v>45</v>
      </c>
      <c r="V64" s="89" t="s">
        <v>45</v>
      </c>
      <c r="W64" s="89" t="s">
        <v>45</v>
      </c>
      <c r="X64" s="89" t="s">
        <v>45</v>
      </c>
      <c r="Y64" s="89" t="s">
        <v>45</v>
      </c>
      <c r="Z64" s="89" t="s">
        <v>45</v>
      </c>
      <c r="AA64" s="89" t="s">
        <v>45</v>
      </c>
      <c r="AB64" s="89" t="s">
        <v>45</v>
      </c>
      <c r="AC64" s="89" t="s">
        <v>45</v>
      </c>
      <c r="AD64" s="89" t="s">
        <v>45</v>
      </c>
      <c r="AE64" s="89" t="s">
        <v>45</v>
      </c>
      <c r="AF64" s="89" t="s">
        <v>45</v>
      </c>
      <c r="AG64" s="89"/>
      <c r="AH64" s="89"/>
      <c r="AI64" s="89"/>
      <c r="AJ64" s="89"/>
      <c r="AK64" s="89" t="s">
        <v>45</v>
      </c>
      <c r="AL64" s="2"/>
    </row>
    <row r="65" spans="1:37" ht="12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</sheetData>
  <mergeCells count="2">
    <mergeCell ref="A4:A5"/>
    <mergeCell ref="B5:Y5"/>
  </mergeCells>
  <phoneticPr fontId="38" type="noConversion"/>
  <dataValidations count="1">
    <dataValidation allowBlank="1" showInputMessage="1" showErrorMessage="1" sqref="AN69:AN1048576 AO1:KD3 AO67:KD1048576 AP4:KE66 A69:AM65533" xr:uid="{00000000-0002-0000-0600-000000000000}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45"/>
  <sheetViews>
    <sheetView tabSelected="1" zoomScale="85" zoomScaleNormal="85" workbookViewId="0">
      <selection activeCell="B42" sqref="B42:AK43"/>
    </sheetView>
  </sheetViews>
  <sheetFormatPr defaultColWidth="8" defaultRowHeight="12" x14ac:dyDescent="0.2"/>
  <cols>
    <col min="1" max="1" width="52.85546875" style="4" customWidth="1"/>
    <col min="2" max="39" width="15.7109375" style="4" customWidth="1"/>
    <col min="40" max="40" width="14.5703125" style="4" customWidth="1"/>
    <col min="41" max="41" width="15.5703125" style="4" customWidth="1"/>
    <col min="42" max="42" width="9" style="4" customWidth="1"/>
    <col min="43" max="44" width="9.140625" style="4" customWidth="1"/>
    <col min="45" max="45" width="9.5703125" style="4" customWidth="1"/>
    <col min="46" max="48" width="8.7109375" style="4" customWidth="1"/>
    <col min="49" max="49" width="8.5703125" style="4" customWidth="1"/>
    <col min="50" max="50" width="8.7109375" style="4" customWidth="1"/>
    <col min="51" max="51" width="8.5703125" style="4" customWidth="1"/>
    <col min="52" max="52" width="9.5703125" style="4" customWidth="1"/>
    <col min="53" max="53" width="8.7109375" style="4" customWidth="1"/>
    <col min="54" max="54" width="9.140625" style="4" customWidth="1"/>
    <col min="55" max="55" width="8.7109375" style="4" customWidth="1"/>
    <col min="56" max="56" width="9.7109375" style="4" customWidth="1"/>
    <col min="57" max="57" width="8.7109375" style="4" customWidth="1"/>
    <col min="58" max="58" width="9.85546875" style="4" customWidth="1"/>
    <col min="59" max="59" width="9" style="4" customWidth="1"/>
    <col min="60" max="60" width="9.140625" style="4" customWidth="1"/>
    <col min="61" max="61" width="8.5703125" style="4" customWidth="1"/>
    <col min="62" max="16384" width="8" style="4"/>
  </cols>
  <sheetData>
    <row r="1" spans="1:38" ht="18.75" x14ac:dyDescent="0.2">
      <c r="A1" s="60" t="s">
        <v>106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</row>
    <row r="2" spans="1:38" ht="17.25" x14ac:dyDescent="0.2">
      <c r="A2" s="1" t="s">
        <v>180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</row>
    <row r="3" spans="1:38" ht="15.7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3"/>
    </row>
    <row r="4" spans="1:38" ht="36" x14ac:dyDescent="0.2">
      <c r="A4" s="119" t="s">
        <v>152</v>
      </c>
      <c r="B4" s="6" t="s">
        <v>109</v>
      </c>
      <c r="C4" s="6" t="s">
        <v>110</v>
      </c>
      <c r="D4" s="6" t="s">
        <v>111</v>
      </c>
      <c r="E4" s="6" t="s">
        <v>112</v>
      </c>
      <c r="F4" s="6" t="s">
        <v>113</v>
      </c>
      <c r="G4" s="6" t="s">
        <v>114</v>
      </c>
      <c r="H4" s="6" t="s">
        <v>115</v>
      </c>
      <c r="I4" s="6" t="s">
        <v>116</v>
      </c>
      <c r="J4" s="6" t="s">
        <v>117</v>
      </c>
      <c r="K4" s="6" t="s">
        <v>118</v>
      </c>
      <c r="L4" s="6" t="s">
        <v>119</v>
      </c>
      <c r="M4" s="6" t="s">
        <v>120</v>
      </c>
      <c r="N4" s="6" t="s">
        <v>121</v>
      </c>
      <c r="O4" s="6" t="s">
        <v>122</v>
      </c>
      <c r="P4" s="6" t="s">
        <v>123</v>
      </c>
      <c r="Q4" s="6" t="s">
        <v>124</v>
      </c>
      <c r="R4" s="6" t="s">
        <v>125</v>
      </c>
      <c r="S4" s="6" t="s">
        <v>126</v>
      </c>
      <c r="T4" s="6" t="s">
        <v>127</v>
      </c>
      <c r="U4" s="6" t="s">
        <v>128</v>
      </c>
      <c r="V4" s="6" t="s">
        <v>129</v>
      </c>
      <c r="W4" s="6" t="s">
        <v>130</v>
      </c>
      <c r="X4" s="6" t="s">
        <v>131</v>
      </c>
      <c r="Y4" s="6" t="s">
        <v>132</v>
      </c>
      <c r="Z4" s="6" t="s">
        <v>133</v>
      </c>
      <c r="AA4" s="6" t="s">
        <v>134</v>
      </c>
      <c r="AB4" s="6" t="s">
        <v>135</v>
      </c>
      <c r="AC4" s="6" t="s">
        <v>136</v>
      </c>
      <c r="AD4" s="6" t="s">
        <v>157</v>
      </c>
      <c r="AE4" s="6" t="s">
        <v>158</v>
      </c>
      <c r="AF4" s="6" t="s">
        <v>137</v>
      </c>
      <c r="AG4" s="6" t="s">
        <v>225</v>
      </c>
      <c r="AH4" s="6" t="s">
        <v>229</v>
      </c>
      <c r="AI4" s="6" t="s">
        <v>231</v>
      </c>
      <c r="AJ4" s="6" t="s">
        <v>236</v>
      </c>
      <c r="AK4" s="24" t="s">
        <v>138</v>
      </c>
      <c r="AL4" s="20"/>
    </row>
    <row r="5" spans="1:38" ht="12.75" thickBot="1" x14ac:dyDescent="0.25">
      <c r="A5" s="120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85"/>
      <c r="AE5" s="85"/>
      <c r="AF5" s="85"/>
      <c r="AG5" s="85"/>
      <c r="AH5" s="85"/>
      <c r="AI5" s="85"/>
      <c r="AJ5" s="85"/>
      <c r="AK5" s="27" t="s">
        <v>159</v>
      </c>
      <c r="AL5" s="20"/>
    </row>
    <row r="6" spans="1:38" ht="14.25" thickTop="1" x14ac:dyDescent="0.2">
      <c r="A6" s="28" t="s">
        <v>181</v>
      </c>
      <c r="B6" s="10" t="s">
        <v>43</v>
      </c>
      <c r="C6" s="10" t="s">
        <v>43</v>
      </c>
      <c r="D6" s="10" t="s">
        <v>43</v>
      </c>
      <c r="E6" s="10">
        <v>2.6132208000000001E-2</v>
      </c>
      <c r="F6" s="10">
        <v>8.8520076000000017E-2</v>
      </c>
      <c r="G6" s="10">
        <v>6.1358913283483076</v>
      </c>
      <c r="H6" s="10">
        <v>7.5092987837043914</v>
      </c>
      <c r="I6" s="10">
        <v>9.955596098030421</v>
      </c>
      <c r="J6" s="10">
        <v>13.548962129662597</v>
      </c>
      <c r="K6" s="10">
        <v>17.037784751741317</v>
      </c>
      <c r="L6" s="10">
        <v>21.452397459656353</v>
      </c>
      <c r="M6" s="10">
        <v>27.556914588203892</v>
      </c>
      <c r="N6" s="10">
        <v>34.892604573669793</v>
      </c>
      <c r="O6" s="10">
        <v>45.856824934930884</v>
      </c>
      <c r="P6" s="10">
        <v>66.127719529059434</v>
      </c>
      <c r="Q6" s="10">
        <v>86.533023794544945</v>
      </c>
      <c r="R6" s="10">
        <v>114.75544828227692</v>
      </c>
      <c r="S6" s="10">
        <v>148.97008000312439</v>
      </c>
      <c r="T6" s="10">
        <v>185.09088054524065</v>
      </c>
      <c r="U6" s="10">
        <v>206.16268267667959</v>
      </c>
      <c r="V6" s="10">
        <v>245.96579374190637</v>
      </c>
      <c r="W6" s="10">
        <v>291.29934523291462</v>
      </c>
      <c r="X6" s="10">
        <v>336.15065682457515</v>
      </c>
      <c r="Y6" s="10">
        <v>389.84292371896726</v>
      </c>
      <c r="Z6" s="10">
        <v>439.87932592371095</v>
      </c>
      <c r="AA6" s="10">
        <v>541.46852123534075</v>
      </c>
      <c r="AB6" s="10">
        <v>678.04915746733479</v>
      </c>
      <c r="AC6" s="10">
        <v>664.09095142236345</v>
      </c>
      <c r="AD6" s="10">
        <v>507.4406762853273</v>
      </c>
      <c r="AE6" s="10">
        <v>507.341458448195</v>
      </c>
      <c r="AF6" s="10">
        <v>477.20632900985049</v>
      </c>
      <c r="AG6" s="10">
        <v>486.79937849987164</v>
      </c>
      <c r="AH6" s="10">
        <v>495.17369596115071</v>
      </c>
      <c r="AI6" s="10">
        <v>477.0743399811293</v>
      </c>
      <c r="AJ6" s="10">
        <v>481.81152288177844</v>
      </c>
      <c r="AK6" s="10" t="s">
        <v>230</v>
      </c>
      <c r="AL6" s="20"/>
    </row>
    <row r="7" spans="1:38" ht="13.5" x14ac:dyDescent="0.2">
      <c r="A7" s="29" t="s">
        <v>182</v>
      </c>
      <c r="B7" s="10" t="s">
        <v>43</v>
      </c>
      <c r="C7" s="10" t="s">
        <v>43</v>
      </c>
      <c r="D7" s="10" t="s">
        <v>43</v>
      </c>
      <c r="E7" s="10">
        <v>2.6132208000000001E-2</v>
      </c>
      <c r="F7" s="10">
        <v>8.8520076000000017E-2</v>
      </c>
      <c r="G7" s="10">
        <v>6.1358913283483076</v>
      </c>
      <c r="H7" s="10">
        <v>7.5092987837043914</v>
      </c>
      <c r="I7" s="10">
        <v>9.955596098030421</v>
      </c>
      <c r="J7" s="10">
        <v>13.548962129662597</v>
      </c>
      <c r="K7" s="10">
        <v>17.037784751741317</v>
      </c>
      <c r="L7" s="10">
        <v>21.452397459656353</v>
      </c>
      <c r="M7" s="10">
        <v>27.556914588203892</v>
      </c>
      <c r="N7" s="10">
        <v>34.892604573669793</v>
      </c>
      <c r="O7" s="10">
        <v>45.856824934930884</v>
      </c>
      <c r="P7" s="10">
        <v>66.127719529059434</v>
      </c>
      <c r="Q7" s="10">
        <v>86.533023794544945</v>
      </c>
      <c r="R7" s="10">
        <v>114.75544828227692</v>
      </c>
      <c r="S7" s="10">
        <v>148.97008000312439</v>
      </c>
      <c r="T7" s="10">
        <v>185.09088054524065</v>
      </c>
      <c r="U7" s="10">
        <v>206.16268267667959</v>
      </c>
      <c r="V7" s="10">
        <v>245.96579374190637</v>
      </c>
      <c r="W7" s="10">
        <v>291.29934523291462</v>
      </c>
      <c r="X7" s="10">
        <v>336.15065682457515</v>
      </c>
      <c r="Y7" s="10">
        <v>389.84292371896726</v>
      </c>
      <c r="Z7" s="10">
        <v>439.87932592371095</v>
      </c>
      <c r="AA7" s="10">
        <v>541.46852123534075</v>
      </c>
      <c r="AB7" s="10">
        <v>678.04915746733479</v>
      </c>
      <c r="AC7" s="10">
        <v>664.09095142236345</v>
      </c>
      <c r="AD7" s="10">
        <v>507.4406762853273</v>
      </c>
      <c r="AE7" s="10">
        <v>507.341458448195</v>
      </c>
      <c r="AF7" s="10">
        <v>477.20632900985049</v>
      </c>
      <c r="AG7" s="10">
        <v>486.79937849987164</v>
      </c>
      <c r="AH7" s="10">
        <v>495.17369596115071</v>
      </c>
      <c r="AI7" s="10">
        <v>477.0743399811293</v>
      </c>
      <c r="AJ7" s="10">
        <v>481.81152288177844</v>
      </c>
      <c r="AK7" s="10" t="s">
        <v>230</v>
      </c>
      <c r="AL7" s="20"/>
    </row>
    <row r="8" spans="1:38" x14ac:dyDescent="0.2">
      <c r="A8" s="30" t="s">
        <v>183</v>
      </c>
      <c r="B8" s="87" t="s">
        <v>43</v>
      </c>
      <c r="C8" s="87" t="s">
        <v>43</v>
      </c>
      <c r="D8" s="87" t="s">
        <v>43</v>
      </c>
      <c r="E8" s="87" t="s">
        <v>43</v>
      </c>
      <c r="F8" s="87" t="s">
        <v>43</v>
      </c>
      <c r="G8" s="87" t="s">
        <v>43</v>
      </c>
      <c r="H8" s="87" t="s">
        <v>43</v>
      </c>
      <c r="I8" s="87" t="s">
        <v>43</v>
      </c>
      <c r="J8" s="87" t="s">
        <v>43</v>
      </c>
      <c r="K8" s="87" t="s">
        <v>43</v>
      </c>
      <c r="L8" s="87" t="s">
        <v>43</v>
      </c>
      <c r="M8" s="87" t="s">
        <v>43</v>
      </c>
      <c r="N8" s="87" t="s">
        <v>43</v>
      </c>
      <c r="O8" s="87" t="s">
        <v>43</v>
      </c>
      <c r="P8" s="87" t="s">
        <v>43</v>
      </c>
      <c r="Q8" s="87">
        <v>1.87417133016889E-5</v>
      </c>
      <c r="R8" s="87">
        <v>2.0420287565706698E-5</v>
      </c>
      <c r="S8" s="87">
        <v>2.8236406554374E-5</v>
      </c>
      <c r="T8" s="87">
        <v>3.0418607206897602E-5</v>
      </c>
      <c r="U8" s="87">
        <v>8.2095540838785994E-5</v>
      </c>
      <c r="V8" s="87">
        <v>6.0502400301822598E-5</v>
      </c>
      <c r="W8" s="87">
        <v>5.9547847947254998E-5</v>
      </c>
      <c r="X8" s="87">
        <v>6.5697218417468402E-5</v>
      </c>
      <c r="Y8" s="87">
        <v>6.52883658642279E-5</v>
      </c>
      <c r="Z8" s="87">
        <v>7.0116721741271109E-5</v>
      </c>
      <c r="AA8" s="87">
        <v>6.8946961213641397E-5</v>
      </c>
      <c r="AB8" s="88">
        <v>6.8271484250571009E-5</v>
      </c>
      <c r="AC8" s="88">
        <v>6.8271484250571009E-5</v>
      </c>
      <c r="AD8" s="88">
        <v>6.8243243243243205E-5</v>
      </c>
      <c r="AE8" s="88">
        <v>6.8243243243243205E-5</v>
      </c>
      <c r="AF8" s="88">
        <v>6.8243243243243205E-5</v>
      </c>
      <c r="AG8" s="88">
        <v>6.8243243243243205E-5</v>
      </c>
      <c r="AH8" s="88">
        <v>6.8243243243243205E-5</v>
      </c>
      <c r="AI8" s="88">
        <v>6.8243243243243205E-5</v>
      </c>
      <c r="AJ8" s="88">
        <v>6.8243243243243205E-5</v>
      </c>
      <c r="AK8" s="87" t="s">
        <v>230</v>
      </c>
      <c r="AL8" s="20"/>
    </row>
    <row r="9" spans="1:38" x14ac:dyDescent="0.2">
      <c r="A9" s="30" t="s">
        <v>184</v>
      </c>
      <c r="B9" s="87" t="s">
        <v>43</v>
      </c>
      <c r="C9" s="87" t="s">
        <v>43</v>
      </c>
      <c r="D9" s="87" t="s">
        <v>43</v>
      </c>
      <c r="E9" s="87" t="s">
        <v>43</v>
      </c>
      <c r="F9" s="87" t="s">
        <v>43</v>
      </c>
      <c r="G9" s="87">
        <v>6.6627087359320011E-5</v>
      </c>
      <c r="H9" s="87">
        <v>9.8718610491159984E-5</v>
      </c>
      <c r="I9" s="87">
        <v>1.3228000306688E-4</v>
      </c>
      <c r="J9" s="87">
        <v>1.6871633425188001E-4</v>
      </c>
      <c r="K9" s="87">
        <v>2.0827888264077999E-4</v>
      </c>
      <c r="L9" s="87">
        <v>2.5422839449133002E-4</v>
      </c>
      <c r="M9" s="87">
        <v>3.8545335467142999E-4</v>
      </c>
      <c r="N9" s="87">
        <v>5.3967843962228002E-4</v>
      </c>
      <c r="O9" s="87">
        <v>7.0749225609834999E-4</v>
      </c>
      <c r="P9" s="87">
        <v>9.4067905614343998E-4</v>
      </c>
      <c r="Q9" s="87">
        <v>1.1683230760464801E-3</v>
      </c>
      <c r="R9" s="87">
        <v>1.44558797714388E-3</v>
      </c>
      <c r="S9" s="87">
        <v>1.7926969963979302E-3</v>
      </c>
      <c r="T9" s="87">
        <v>2.2085706316869401E-3</v>
      </c>
      <c r="U9" s="87">
        <v>2.6192427513546204E-3</v>
      </c>
      <c r="V9" s="87">
        <v>2.9880201954165203E-3</v>
      </c>
      <c r="W9" s="87">
        <v>3.3901178385966199E-3</v>
      </c>
      <c r="X9" s="87">
        <v>3.72018643753066E-3</v>
      </c>
      <c r="Y9" s="87">
        <v>4.1042237644914005E-3</v>
      </c>
      <c r="Z9" s="87">
        <v>4.1760860831572396E-3</v>
      </c>
      <c r="AA9" s="87">
        <v>5.2408643890435496E-3</v>
      </c>
      <c r="AB9" s="88">
        <v>9.6985429901722819E-3</v>
      </c>
      <c r="AC9" s="88">
        <v>1.9794729451443994E-2</v>
      </c>
      <c r="AD9" s="88">
        <v>1.404660149282542E-2</v>
      </c>
      <c r="AE9" s="88">
        <v>1.3789314858750569E-2</v>
      </c>
      <c r="AF9" s="88">
        <v>1.8890483330988958E-2</v>
      </c>
      <c r="AG9" s="88">
        <v>1.7839451897118715E-2</v>
      </c>
      <c r="AH9" s="88">
        <v>2.2440436293331006E-2</v>
      </c>
      <c r="AI9" s="88">
        <v>2.2905285150856831E-2</v>
      </c>
      <c r="AJ9" s="88">
        <v>2.0277585794261505E-2</v>
      </c>
      <c r="AK9" s="87" t="s">
        <v>230</v>
      </c>
      <c r="AL9" s="20"/>
    </row>
    <row r="10" spans="1:38" x14ac:dyDescent="0.2">
      <c r="A10" s="30" t="s">
        <v>185</v>
      </c>
      <c r="B10" s="87" t="s">
        <v>43</v>
      </c>
      <c r="C10" s="87" t="s">
        <v>43</v>
      </c>
      <c r="D10" s="87" t="s">
        <v>43</v>
      </c>
      <c r="E10" s="87" t="s">
        <v>43</v>
      </c>
      <c r="F10" s="87" t="s">
        <v>43</v>
      </c>
      <c r="G10" s="87" t="s">
        <v>43</v>
      </c>
      <c r="H10" s="87" t="s">
        <v>43</v>
      </c>
      <c r="I10" s="87" t="s">
        <v>43</v>
      </c>
      <c r="J10" s="87" t="s">
        <v>43</v>
      </c>
      <c r="K10" s="87" t="s">
        <v>43</v>
      </c>
      <c r="L10" s="87" t="s">
        <v>43</v>
      </c>
      <c r="M10" s="87" t="s">
        <v>43</v>
      </c>
      <c r="N10" s="87" t="s">
        <v>43</v>
      </c>
      <c r="O10" s="87" t="s">
        <v>43</v>
      </c>
      <c r="P10" s="87" t="s">
        <v>43</v>
      </c>
      <c r="Q10" s="87" t="s">
        <v>43</v>
      </c>
      <c r="R10" s="87" t="s">
        <v>43</v>
      </c>
      <c r="S10" s="87" t="s">
        <v>43</v>
      </c>
      <c r="T10" s="87" t="s">
        <v>43</v>
      </c>
      <c r="U10" s="87" t="s">
        <v>43</v>
      </c>
      <c r="V10" s="87" t="s">
        <v>43</v>
      </c>
      <c r="W10" s="87" t="s">
        <v>43</v>
      </c>
      <c r="X10" s="87" t="s">
        <v>43</v>
      </c>
      <c r="Y10" s="87" t="s">
        <v>43</v>
      </c>
      <c r="Z10" s="87" t="s">
        <v>43</v>
      </c>
      <c r="AA10" s="87" t="s">
        <v>43</v>
      </c>
      <c r="AB10" s="88" t="s">
        <v>43</v>
      </c>
      <c r="AC10" s="88" t="s">
        <v>43</v>
      </c>
      <c r="AD10" s="88" t="s">
        <v>43</v>
      </c>
      <c r="AE10" s="88" t="s">
        <v>43</v>
      </c>
      <c r="AF10" s="88" t="s">
        <v>43</v>
      </c>
      <c r="AG10" s="88" t="s">
        <v>43</v>
      </c>
      <c r="AH10" s="88" t="s">
        <v>43</v>
      </c>
      <c r="AI10" s="88" t="s">
        <v>43</v>
      </c>
      <c r="AJ10" s="88" t="s">
        <v>43</v>
      </c>
      <c r="AK10" s="87" t="s">
        <v>230</v>
      </c>
      <c r="AL10" s="20"/>
    </row>
    <row r="11" spans="1:38" x14ac:dyDescent="0.2">
      <c r="A11" s="30" t="s">
        <v>186</v>
      </c>
      <c r="B11" s="87" t="s">
        <v>43</v>
      </c>
      <c r="C11" s="87" t="s">
        <v>43</v>
      </c>
      <c r="D11" s="87" t="s">
        <v>43</v>
      </c>
      <c r="E11" s="87" t="s">
        <v>43</v>
      </c>
      <c r="F11" s="87" t="s">
        <v>43</v>
      </c>
      <c r="G11" s="87" t="s">
        <v>43</v>
      </c>
      <c r="H11" s="87" t="s">
        <v>43</v>
      </c>
      <c r="I11" s="87" t="s">
        <v>43</v>
      </c>
      <c r="J11" s="87" t="s">
        <v>43</v>
      </c>
      <c r="K11" s="87" t="s">
        <v>43</v>
      </c>
      <c r="L11" s="87" t="s">
        <v>43</v>
      </c>
      <c r="M11" s="87" t="s">
        <v>43</v>
      </c>
      <c r="N11" s="87" t="s">
        <v>43</v>
      </c>
      <c r="O11" s="87" t="s">
        <v>43</v>
      </c>
      <c r="P11" s="87" t="s">
        <v>43</v>
      </c>
      <c r="Q11" s="87" t="s">
        <v>43</v>
      </c>
      <c r="R11" s="87" t="s">
        <v>43</v>
      </c>
      <c r="S11" s="87" t="s">
        <v>43</v>
      </c>
      <c r="T11" s="87" t="s">
        <v>43</v>
      </c>
      <c r="U11" s="87" t="s">
        <v>43</v>
      </c>
      <c r="V11" s="87" t="s">
        <v>43</v>
      </c>
      <c r="W11" s="87" t="s">
        <v>43</v>
      </c>
      <c r="X11" s="87" t="s">
        <v>43</v>
      </c>
      <c r="Y11" s="87" t="s">
        <v>43</v>
      </c>
      <c r="Z11" s="87" t="s">
        <v>43</v>
      </c>
      <c r="AA11" s="87" t="s">
        <v>43</v>
      </c>
      <c r="AB11" s="88" t="s">
        <v>43</v>
      </c>
      <c r="AC11" s="88" t="s">
        <v>43</v>
      </c>
      <c r="AD11" s="88" t="s">
        <v>43</v>
      </c>
      <c r="AE11" s="88" t="s">
        <v>43</v>
      </c>
      <c r="AF11" s="88" t="s">
        <v>43</v>
      </c>
      <c r="AG11" s="88" t="s">
        <v>43</v>
      </c>
      <c r="AH11" s="88" t="s">
        <v>43</v>
      </c>
      <c r="AI11" s="88" t="s">
        <v>43</v>
      </c>
      <c r="AJ11" s="88" t="s">
        <v>43</v>
      </c>
      <c r="AK11" s="87" t="s">
        <v>230</v>
      </c>
      <c r="AL11" s="20"/>
    </row>
    <row r="12" spans="1:38" x14ac:dyDescent="0.2">
      <c r="A12" s="30" t="s">
        <v>187</v>
      </c>
      <c r="B12" s="87" t="s">
        <v>43</v>
      </c>
      <c r="C12" s="87" t="s">
        <v>43</v>
      </c>
      <c r="D12" s="87" t="s">
        <v>43</v>
      </c>
      <c r="E12" s="87">
        <v>9.2400000000000007E-7</v>
      </c>
      <c r="F12" s="87">
        <v>4.8840000000000002E-6</v>
      </c>
      <c r="G12" s="87">
        <v>6.5397080870822997E-4</v>
      </c>
      <c r="H12" s="87">
        <v>8.0557993322326999E-4</v>
      </c>
      <c r="I12" s="87">
        <v>1.06863099999836E-3</v>
      </c>
      <c r="J12" s="87">
        <v>1.4470646484005898E-3</v>
      </c>
      <c r="K12" s="87">
        <v>1.79371459105225E-3</v>
      </c>
      <c r="L12" s="87">
        <v>2.2090754150643301E-3</v>
      </c>
      <c r="M12" s="87">
        <v>2.8076260051656103E-3</v>
      </c>
      <c r="N12" s="87">
        <v>3.5180731768451102E-3</v>
      </c>
      <c r="O12" s="87">
        <v>4.5986235289084011E-3</v>
      </c>
      <c r="P12" s="87">
        <v>6.1732284775187808E-3</v>
      </c>
      <c r="Q12" s="87">
        <v>7.6339418613280505E-3</v>
      </c>
      <c r="R12" s="87">
        <v>9.4846635361992282E-3</v>
      </c>
      <c r="S12" s="87">
        <v>1.1892906108701301E-2</v>
      </c>
      <c r="T12" s="87">
        <v>1.431067908155002E-2</v>
      </c>
      <c r="U12" s="87">
        <v>1.6335703697787689E-2</v>
      </c>
      <c r="V12" s="87">
        <v>1.9781939800875569E-2</v>
      </c>
      <c r="W12" s="87">
        <v>2.4055334121787838E-2</v>
      </c>
      <c r="X12" s="87">
        <v>2.8057565848696127E-2</v>
      </c>
      <c r="Y12" s="87">
        <v>3.293205823426127E-2</v>
      </c>
      <c r="Z12" s="87">
        <v>3.8793110343814677E-2</v>
      </c>
      <c r="AA12" s="87">
        <v>4.7010760210216579E-2</v>
      </c>
      <c r="AB12" s="88">
        <v>7.2241633863872501E-2</v>
      </c>
      <c r="AC12" s="88">
        <v>6.394253090484979E-2</v>
      </c>
      <c r="AD12" s="88">
        <v>4.556025233450535E-2</v>
      </c>
      <c r="AE12" s="88">
        <v>4.5380045042297333E-2</v>
      </c>
      <c r="AF12" s="88">
        <v>4.2712891010717915E-2</v>
      </c>
      <c r="AG12" s="88">
        <v>4.4099835809318387E-2</v>
      </c>
      <c r="AH12" s="88">
        <v>4.6581137488591731E-2</v>
      </c>
      <c r="AI12" s="88">
        <v>4.6085131596261576E-2</v>
      </c>
      <c r="AJ12" s="88">
        <v>4.5929963625236471E-2</v>
      </c>
      <c r="AK12" s="87" t="s">
        <v>230</v>
      </c>
      <c r="AL12" s="20"/>
    </row>
    <row r="13" spans="1:38" x14ac:dyDescent="0.2">
      <c r="A13" s="30" t="s">
        <v>188</v>
      </c>
      <c r="B13" s="87" t="s">
        <v>43</v>
      </c>
      <c r="C13" s="87" t="s">
        <v>43</v>
      </c>
      <c r="D13" s="87" t="s">
        <v>43</v>
      </c>
      <c r="E13" s="87" t="s">
        <v>43</v>
      </c>
      <c r="F13" s="87" t="s">
        <v>43</v>
      </c>
      <c r="G13" s="87" t="s">
        <v>43</v>
      </c>
      <c r="H13" s="87" t="s">
        <v>43</v>
      </c>
      <c r="I13" s="87" t="s">
        <v>43</v>
      </c>
      <c r="J13" s="87" t="s">
        <v>43</v>
      </c>
      <c r="K13" s="87" t="s">
        <v>43</v>
      </c>
      <c r="L13" s="87" t="s">
        <v>43</v>
      </c>
      <c r="M13" s="87" t="s">
        <v>43</v>
      </c>
      <c r="N13" s="87" t="s">
        <v>43</v>
      </c>
      <c r="O13" s="87" t="s">
        <v>43</v>
      </c>
      <c r="P13" s="87" t="s">
        <v>43</v>
      </c>
      <c r="Q13" s="87" t="s">
        <v>43</v>
      </c>
      <c r="R13" s="87" t="s">
        <v>43</v>
      </c>
      <c r="S13" s="87" t="s">
        <v>43</v>
      </c>
      <c r="T13" s="87" t="s">
        <v>43</v>
      </c>
      <c r="U13" s="87" t="s">
        <v>43</v>
      </c>
      <c r="V13" s="87" t="s">
        <v>43</v>
      </c>
      <c r="W13" s="87" t="s">
        <v>43</v>
      </c>
      <c r="X13" s="87" t="s">
        <v>43</v>
      </c>
      <c r="Y13" s="87" t="s">
        <v>43</v>
      </c>
      <c r="Z13" s="87" t="s">
        <v>43</v>
      </c>
      <c r="AA13" s="87" t="s">
        <v>43</v>
      </c>
      <c r="AB13" s="88" t="s">
        <v>43</v>
      </c>
      <c r="AC13" s="88" t="s">
        <v>43</v>
      </c>
      <c r="AD13" s="88" t="s">
        <v>43</v>
      </c>
      <c r="AE13" s="88" t="s">
        <v>43</v>
      </c>
      <c r="AF13" s="88" t="s">
        <v>43</v>
      </c>
      <c r="AG13" s="88" t="s">
        <v>43</v>
      </c>
      <c r="AH13" s="88" t="s">
        <v>43</v>
      </c>
      <c r="AI13" s="88" t="s">
        <v>43</v>
      </c>
      <c r="AJ13" s="88" t="s">
        <v>43</v>
      </c>
      <c r="AK13" s="87" t="s">
        <v>230</v>
      </c>
      <c r="AL13" s="20"/>
    </row>
    <row r="14" spans="1:38" x14ac:dyDescent="0.2">
      <c r="A14" s="30" t="s">
        <v>189</v>
      </c>
      <c r="B14" s="87" t="s">
        <v>43</v>
      </c>
      <c r="C14" s="87" t="s">
        <v>43</v>
      </c>
      <c r="D14" s="87" t="s">
        <v>43</v>
      </c>
      <c r="E14" s="87">
        <v>1.3816560000000001E-5</v>
      </c>
      <c r="F14" s="87">
        <v>3.4870920000000007E-5</v>
      </c>
      <c r="G14" s="87">
        <v>1.2474022911421281E-3</v>
      </c>
      <c r="H14" s="87">
        <v>1.4072617334252415E-3</v>
      </c>
      <c r="I14" s="87">
        <v>1.686601058609967E-3</v>
      </c>
      <c r="J14" s="87">
        <v>2.108538378946236E-3</v>
      </c>
      <c r="K14" s="87">
        <v>2.7127063021208154E-3</v>
      </c>
      <c r="L14" s="87">
        <v>3.6223627111676405E-3</v>
      </c>
      <c r="M14" s="87">
        <v>4.8156499320742849E-3</v>
      </c>
      <c r="N14" s="87">
        <v>6.277955835953049E-3</v>
      </c>
      <c r="O14" s="87">
        <v>8.153626876561881E-3</v>
      </c>
      <c r="P14" s="87">
        <v>1.2568757993871115E-2</v>
      </c>
      <c r="Q14" s="87">
        <v>1.850244400353793E-2</v>
      </c>
      <c r="R14" s="87">
        <v>2.7621095704157241E-2</v>
      </c>
      <c r="S14" s="87">
        <v>3.790920737213925E-2</v>
      </c>
      <c r="T14" s="87">
        <v>5.0996200997303037E-2</v>
      </c>
      <c r="U14" s="87">
        <v>5.6117130073784237E-2</v>
      </c>
      <c r="V14" s="87">
        <v>6.5948897284272681E-2</v>
      </c>
      <c r="W14" s="87">
        <v>7.514547339620696E-2</v>
      </c>
      <c r="X14" s="87">
        <v>8.8103135356192797E-2</v>
      </c>
      <c r="Y14" s="87">
        <v>0.10220924611899548</v>
      </c>
      <c r="Z14" s="87">
        <v>0.10235017898574963</v>
      </c>
      <c r="AA14" s="87">
        <v>0.11620305176308554</v>
      </c>
      <c r="AB14" s="88">
        <v>0.13013009912164278</v>
      </c>
      <c r="AC14" s="88">
        <v>0.15536089129402592</v>
      </c>
      <c r="AD14" s="88">
        <v>0.14338296090338928</v>
      </c>
      <c r="AE14" s="88">
        <v>0.14906902751262591</v>
      </c>
      <c r="AF14" s="88">
        <v>0.16592439219670232</v>
      </c>
      <c r="AG14" s="88">
        <v>0.16554699302587625</v>
      </c>
      <c r="AH14" s="88">
        <v>0.16855866227000474</v>
      </c>
      <c r="AI14" s="88">
        <v>0.16122527378311596</v>
      </c>
      <c r="AJ14" s="88">
        <v>0.15289601224019603</v>
      </c>
      <c r="AK14" s="87" t="s">
        <v>230</v>
      </c>
      <c r="AL14" s="20"/>
    </row>
    <row r="15" spans="1:38" x14ac:dyDescent="0.2">
      <c r="A15" s="30" t="s">
        <v>190</v>
      </c>
      <c r="B15" s="87" t="s">
        <v>43</v>
      </c>
      <c r="C15" s="87" t="s">
        <v>43</v>
      </c>
      <c r="D15" s="87" t="s">
        <v>43</v>
      </c>
      <c r="E15" s="87" t="s">
        <v>43</v>
      </c>
      <c r="F15" s="87" t="s">
        <v>43</v>
      </c>
      <c r="G15" s="87" t="s">
        <v>43</v>
      </c>
      <c r="H15" s="87" t="s">
        <v>43</v>
      </c>
      <c r="I15" s="87" t="s">
        <v>43</v>
      </c>
      <c r="J15" s="87" t="s">
        <v>43</v>
      </c>
      <c r="K15" s="87" t="s">
        <v>43</v>
      </c>
      <c r="L15" s="87" t="s">
        <v>43</v>
      </c>
      <c r="M15" s="87" t="s">
        <v>43</v>
      </c>
      <c r="N15" s="87" t="s">
        <v>43</v>
      </c>
      <c r="O15" s="87" t="s">
        <v>43</v>
      </c>
      <c r="P15" s="87" t="s">
        <v>43</v>
      </c>
      <c r="Q15" s="87" t="s">
        <v>43</v>
      </c>
      <c r="R15" s="87" t="s">
        <v>43</v>
      </c>
      <c r="S15" s="87" t="s">
        <v>43</v>
      </c>
      <c r="T15" s="87" t="s">
        <v>43</v>
      </c>
      <c r="U15" s="87" t="s">
        <v>43</v>
      </c>
      <c r="V15" s="87" t="s">
        <v>43</v>
      </c>
      <c r="W15" s="87" t="s">
        <v>43</v>
      </c>
      <c r="X15" s="87" t="s">
        <v>43</v>
      </c>
      <c r="Y15" s="87" t="s">
        <v>43</v>
      </c>
      <c r="Z15" s="87" t="s">
        <v>43</v>
      </c>
      <c r="AA15" s="87" t="s">
        <v>43</v>
      </c>
      <c r="AB15" s="88" t="s">
        <v>43</v>
      </c>
      <c r="AC15" s="88" t="s">
        <v>43</v>
      </c>
      <c r="AD15" s="88" t="s">
        <v>43</v>
      </c>
      <c r="AE15" s="88" t="s">
        <v>43</v>
      </c>
      <c r="AF15" s="88" t="s">
        <v>43</v>
      </c>
      <c r="AG15" s="88" t="s">
        <v>43</v>
      </c>
      <c r="AH15" s="88" t="s">
        <v>43</v>
      </c>
      <c r="AI15" s="88" t="s">
        <v>43</v>
      </c>
      <c r="AJ15" s="88" t="s">
        <v>43</v>
      </c>
      <c r="AK15" s="87" t="s">
        <v>230</v>
      </c>
      <c r="AL15" s="20"/>
    </row>
    <row r="16" spans="1:38" x14ac:dyDescent="0.2">
      <c r="A16" s="30" t="s">
        <v>191</v>
      </c>
      <c r="B16" s="87" t="s">
        <v>43</v>
      </c>
      <c r="C16" s="87" t="s">
        <v>43</v>
      </c>
      <c r="D16" s="87" t="s">
        <v>43</v>
      </c>
      <c r="E16" s="87">
        <v>1.0920000000000001E-6</v>
      </c>
      <c r="F16" s="87">
        <v>5.772E-6</v>
      </c>
      <c r="G16" s="87">
        <v>4.9918215585754001E-4</v>
      </c>
      <c r="H16" s="87">
        <v>6.2689325888152007E-4</v>
      </c>
      <c r="I16" s="87">
        <v>8.7079282338883E-4</v>
      </c>
      <c r="J16" s="87">
        <v>1.2372729855862699E-3</v>
      </c>
      <c r="K16" s="87">
        <v>1.5520030160001699E-3</v>
      </c>
      <c r="L16" s="87">
        <v>1.9294250846598399E-3</v>
      </c>
      <c r="M16" s="87">
        <v>2.4525154015566102E-3</v>
      </c>
      <c r="N16" s="87">
        <v>3.07044065246576E-3</v>
      </c>
      <c r="O16" s="87">
        <v>4.0912252877471893E-3</v>
      </c>
      <c r="P16" s="87">
        <v>5.6211636474544904E-3</v>
      </c>
      <c r="Q16" s="87">
        <v>6.9772499472122804E-3</v>
      </c>
      <c r="R16" s="87">
        <v>8.7233642459334897E-3</v>
      </c>
      <c r="S16" s="87">
        <v>1.1011261362638098E-2</v>
      </c>
      <c r="T16" s="87">
        <v>1.3188339163910372E-2</v>
      </c>
      <c r="U16" s="87">
        <v>1.484696699208774E-2</v>
      </c>
      <c r="V16" s="87">
        <v>1.7835906785505666E-2</v>
      </c>
      <c r="W16" s="87">
        <v>2.1871755142631198E-2</v>
      </c>
      <c r="X16" s="87">
        <v>2.5012716419714229E-2</v>
      </c>
      <c r="Y16" s="87">
        <v>2.900811094088936E-2</v>
      </c>
      <c r="Z16" s="87">
        <v>3.5117915855387039E-2</v>
      </c>
      <c r="AA16" s="87">
        <v>4.6571441793402869E-2</v>
      </c>
      <c r="AB16" s="88">
        <v>5.3755969510054222E-2</v>
      </c>
      <c r="AC16" s="88">
        <v>4.7786443309936824E-2</v>
      </c>
      <c r="AD16" s="88">
        <v>3.1422085670336511E-2</v>
      </c>
      <c r="AE16" s="88">
        <v>2.9916076931968186E-2</v>
      </c>
      <c r="AF16" s="88">
        <v>2.0068386256573215E-2</v>
      </c>
      <c r="AG16" s="88">
        <v>2.1361717834459205E-2</v>
      </c>
      <c r="AH16" s="88">
        <v>1.9964974219552196E-2</v>
      </c>
      <c r="AI16" s="88">
        <v>1.8391472657562087E-2</v>
      </c>
      <c r="AJ16" s="88">
        <v>2.237011990538551E-2</v>
      </c>
      <c r="AK16" s="87" t="s">
        <v>230</v>
      </c>
      <c r="AL16" s="20"/>
    </row>
    <row r="17" spans="1:38" x14ac:dyDescent="0.2">
      <c r="A17" s="30" t="s">
        <v>192</v>
      </c>
      <c r="B17" s="87" t="s">
        <v>43</v>
      </c>
      <c r="C17" s="87" t="s">
        <v>43</v>
      </c>
      <c r="D17" s="87" t="s">
        <v>43</v>
      </c>
      <c r="E17" s="87" t="s">
        <v>43</v>
      </c>
      <c r="F17" s="87" t="s">
        <v>43</v>
      </c>
      <c r="G17" s="87" t="s">
        <v>43</v>
      </c>
      <c r="H17" s="87" t="s">
        <v>43</v>
      </c>
      <c r="I17" s="87" t="s">
        <v>43</v>
      </c>
      <c r="J17" s="87" t="s">
        <v>43</v>
      </c>
      <c r="K17" s="87" t="s">
        <v>43</v>
      </c>
      <c r="L17" s="87" t="s">
        <v>43</v>
      </c>
      <c r="M17" s="87" t="s">
        <v>43</v>
      </c>
      <c r="N17" s="87" t="s">
        <v>43</v>
      </c>
      <c r="O17" s="87" t="s">
        <v>43</v>
      </c>
      <c r="P17" s="87" t="s">
        <v>43</v>
      </c>
      <c r="Q17" s="87" t="s">
        <v>43</v>
      </c>
      <c r="R17" s="87" t="s">
        <v>43</v>
      </c>
      <c r="S17" s="87" t="s">
        <v>43</v>
      </c>
      <c r="T17" s="87" t="s">
        <v>43</v>
      </c>
      <c r="U17" s="87" t="s">
        <v>43</v>
      </c>
      <c r="V17" s="87" t="s">
        <v>43</v>
      </c>
      <c r="W17" s="87" t="s">
        <v>43</v>
      </c>
      <c r="X17" s="87" t="s">
        <v>43</v>
      </c>
      <c r="Y17" s="87" t="s">
        <v>43</v>
      </c>
      <c r="Z17" s="87" t="s">
        <v>43</v>
      </c>
      <c r="AA17" s="87" t="s">
        <v>43</v>
      </c>
      <c r="AB17" s="88" t="s">
        <v>43</v>
      </c>
      <c r="AC17" s="88" t="s">
        <v>43</v>
      </c>
      <c r="AD17" s="88" t="s">
        <v>43</v>
      </c>
      <c r="AE17" s="88" t="s">
        <v>43</v>
      </c>
      <c r="AF17" s="88" t="s">
        <v>43</v>
      </c>
      <c r="AG17" s="88" t="s">
        <v>43</v>
      </c>
      <c r="AH17" s="88" t="s">
        <v>43</v>
      </c>
      <c r="AI17" s="88" t="s">
        <v>43</v>
      </c>
      <c r="AJ17" s="88" t="s">
        <v>43</v>
      </c>
      <c r="AK17" s="87" t="s">
        <v>230</v>
      </c>
      <c r="AL17" s="20"/>
    </row>
    <row r="18" spans="1:38" x14ac:dyDescent="0.2">
      <c r="A18" s="30" t="s">
        <v>193</v>
      </c>
      <c r="B18" s="87" t="s">
        <v>43</v>
      </c>
      <c r="C18" s="87" t="s">
        <v>43</v>
      </c>
      <c r="D18" s="87" t="s">
        <v>43</v>
      </c>
      <c r="E18" s="87" t="s">
        <v>43</v>
      </c>
      <c r="F18" s="87" t="s">
        <v>43</v>
      </c>
      <c r="G18" s="87" t="s">
        <v>43</v>
      </c>
      <c r="H18" s="87" t="s">
        <v>43</v>
      </c>
      <c r="I18" s="87" t="s">
        <v>43</v>
      </c>
      <c r="J18" s="87" t="s">
        <v>43</v>
      </c>
      <c r="K18" s="87" t="s">
        <v>43</v>
      </c>
      <c r="L18" s="87" t="s">
        <v>43</v>
      </c>
      <c r="M18" s="87" t="s">
        <v>43</v>
      </c>
      <c r="N18" s="87" t="s">
        <v>43</v>
      </c>
      <c r="O18" s="87" t="s">
        <v>43</v>
      </c>
      <c r="P18" s="87" t="s">
        <v>43</v>
      </c>
      <c r="Q18" s="87" t="s">
        <v>43</v>
      </c>
      <c r="R18" s="87" t="s">
        <v>43</v>
      </c>
      <c r="S18" s="87" t="s">
        <v>43</v>
      </c>
      <c r="T18" s="87" t="s">
        <v>43</v>
      </c>
      <c r="U18" s="87" t="s">
        <v>43</v>
      </c>
      <c r="V18" s="87" t="s">
        <v>43</v>
      </c>
      <c r="W18" s="87" t="s">
        <v>43</v>
      </c>
      <c r="X18" s="87" t="s">
        <v>43</v>
      </c>
      <c r="Y18" s="87" t="s">
        <v>43</v>
      </c>
      <c r="Z18" s="87">
        <v>2.7025351312499993E-4</v>
      </c>
      <c r="AA18" s="87">
        <v>4.6761240979687499E-4</v>
      </c>
      <c r="AB18" s="88">
        <v>6.8760137254303129E-4</v>
      </c>
      <c r="AC18" s="88">
        <v>9.0850957007428134E-4</v>
      </c>
      <c r="AD18" s="88">
        <v>1.9144932894805313E-3</v>
      </c>
      <c r="AE18" s="88">
        <v>2.2785980539930311E-3</v>
      </c>
      <c r="AF18" s="88">
        <v>2.1531173186680312E-3</v>
      </c>
      <c r="AG18" s="88">
        <v>2.7647138018680305E-3</v>
      </c>
      <c r="AH18" s="88">
        <v>4.47142450961803E-3</v>
      </c>
      <c r="AI18" s="88">
        <v>6.5065154926180306E-3</v>
      </c>
      <c r="AJ18" s="88">
        <v>8.861975796868031E-3</v>
      </c>
      <c r="AK18" s="87" t="s">
        <v>230</v>
      </c>
      <c r="AL18" s="20"/>
    </row>
    <row r="19" spans="1:38" x14ac:dyDescent="0.2">
      <c r="A19" s="30" t="s">
        <v>194</v>
      </c>
      <c r="B19" s="87" t="s">
        <v>43</v>
      </c>
      <c r="C19" s="87" t="s">
        <v>43</v>
      </c>
      <c r="D19" s="87" t="s">
        <v>43</v>
      </c>
      <c r="E19" s="87" t="s">
        <v>43</v>
      </c>
      <c r="F19" s="87" t="s">
        <v>43</v>
      </c>
      <c r="G19" s="87" t="s">
        <v>43</v>
      </c>
      <c r="H19" s="87" t="s">
        <v>43</v>
      </c>
      <c r="I19" s="87" t="s">
        <v>43</v>
      </c>
      <c r="J19" s="87" t="s">
        <v>43</v>
      </c>
      <c r="K19" s="87" t="s">
        <v>43</v>
      </c>
      <c r="L19" s="87" t="s">
        <v>43</v>
      </c>
      <c r="M19" s="87" t="s">
        <v>43</v>
      </c>
      <c r="N19" s="87" t="s">
        <v>43</v>
      </c>
      <c r="O19" s="87" t="s">
        <v>43</v>
      </c>
      <c r="P19" s="87" t="s">
        <v>43</v>
      </c>
      <c r="Q19" s="87" t="s">
        <v>43</v>
      </c>
      <c r="R19" s="87" t="s">
        <v>43</v>
      </c>
      <c r="S19" s="87" t="s">
        <v>43</v>
      </c>
      <c r="T19" s="87" t="s">
        <v>43</v>
      </c>
      <c r="U19" s="87" t="s">
        <v>43</v>
      </c>
      <c r="V19" s="87" t="s">
        <v>43</v>
      </c>
      <c r="W19" s="87" t="s">
        <v>43</v>
      </c>
      <c r="X19" s="87" t="s">
        <v>43</v>
      </c>
      <c r="Y19" s="87" t="s">
        <v>43</v>
      </c>
      <c r="Z19" s="87" t="s">
        <v>43</v>
      </c>
      <c r="AA19" s="87" t="s">
        <v>43</v>
      </c>
      <c r="AB19" s="88" t="s">
        <v>43</v>
      </c>
      <c r="AC19" s="88" t="s">
        <v>43</v>
      </c>
      <c r="AD19" s="88" t="s">
        <v>43</v>
      </c>
      <c r="AE19" s="88" t="s">
        <v>43</v>
      </c>
      <c r="AF19" s="88" t="s">
        <v>43</v>
      </c>
      <c r="AG19" s="88" t="s">
        <v>43</v>
      </c>
      <c r="AH19" s="88" t="s">
        <v>43</v>
      </c>
      <c r="AI19" s="88" t="s">
        <v>43</v>
      </c>
      <c r="AJ19" s="88" t="s">
        <v>43</v>
      </c>
      <c r="AK19" s="87" t="s">
        <v>230</v>
      </c>
      <c r="AL19" s="20"/>
    </row>
    <row r="20" spans="1:38" x14ac:dyDescent="0.2">
      <c r="A20" s="30" t="s">
        <v>195</v>
      </c>
      <c r="B20" s="87" t="s">
        <v>43</v>
      </c>
      <c r="C20" s="87" t="s">
        <v>43</v>
      </c>
      <c r="D20" s="87" t="s">
        <v>43</v>
      </c>
      <c r="E20" s="87" t="s">
        <v>43</v>
      </c>
      <c r="F20" s="87" t="s">
        <v>43</v>
      </c>
      <c r="G20" s="87" t="s">
        <v>43</v>
      </c>
      <c r="H20" s="87">
        <v>1.5E-5</v>
      </c>
      <c r="I20" s="87">
        <v>3.1670249999999997E-5</v>
      </c>
      <c r="J20" s="87">
        <v>5.0010750000000002E-5</v>
      </c>
      <c r="K20" s="87">
        <v>7.0021500000000007E-5</v>
      </c>
      <c r="L20" s="87">
        <v>9.1702638790039999E-5</v>
      </c>
      <c r="M20" s="87">
        <v>1.0846847508897001E-4</v>
      </c>
      <c r="N20" s="87">
        <v>1.2829623309609E-4</v>
      </c>
      <c r="O20" s="87">
        <v>1.493239911032E-4</v>
      </c>
      <c r="P20" s="87">
        <v>2.8761754537367005E-4</v>
      </c>
      <c r="Q20" s="87">
        <v>3.6728382364323997E-4</v>
      </c>
      <c r="R20" s="87">
        <v>4.9531245924822E-4</v>
      </c>
      <c r="S20" s="87">
        <v>6.3447241821619005E-4</v>
      </c>
      <c r="T20" s="87">
        <v>7.1327125951068011E-4</v>
      </c>
      <c r="U20" s="87">
        <v>7.0106045319528001E-4</v>
      </c>
      <c r="V20" s="87">
        <v>8.1783624441859003E-4</v>
      </c>
      <c r="W20" s="87">
        <v>8.5334097179359E-4</v>
      </c>
      <c r="X20" s="87">
        <v>8.8513028879358988E-4</v>
      </c>
      <c r="Y20" s="87">
        <v>9.2433539734608993E-4</v>
      </c>
      <c r="Z20" s="87">
        <v>1.3058378605585901E-3</v>
      </c>
      <c r="AA20" s="87">
        <v>1.6574787357043713E-3</v>
      </c>
      <c r="AB20" s="88">
        <v>1.7310908444758844E-3</v>
      </c>
      <c r="AC20" s="88">
        <v>1.8747012651755721E-3</v>
      </c>
      <c r="AD20" s="88">
        <v>1.8392968758065096E-3</v>
      </c>
      <c r="AE20" s="88">
        <v>1.875986777404639E-3</v>
      </c>
      <c r="AF20" s="88">
        <v>1.9180464335533892E-3</v>
      </c>
      <c r="AG20" s="88">
        <v>1.9899778109733891E-3</v>
      </c>
      <c r="AH20" s="88">
        <v>2.0315232253643131E-3</v>
      </c>
      <c r="AI20" s="88">
        <v>2.0741450627773874E-3</v>
      </c>
      <c r="AJ20" s="88">
        <v>1.8118882939685498E-3</v>
      </c>
      <c r="AK20" s="87" t="s">
        <v>230</v>
      </c>
      <c r="AL20" s="20"/>
    </row>
    <row r="21" spans="1:38" x14ac:dyDescent="0.2">
      <c r="A21" s="30" t="s">
        <v>196</v>
      </c>
      <c r="B21" s="87" t="s">
        <v>43</v>
      </c>
      <c r="C21" s="87" t="s">
        <v>43</v>
      </c>
      <c r="D21" s="87" t="s">
        <v>43</v>
      </c>
      <c r="E21" s="87" t="s">
        <v>43</v>
      </c>
      <c r="F21" s="87" t="s">
        <v>43</v>
      </c>
      <c r="G21" s="87" t="s">
        <v>43</v>
      </c>
      <c r="H21" s="87" t="s">
        <v>43</v>
      </c>
      <c r="I21" s="87" t="s">
        <v>43</v>
      </c>
      <c r="J21" s="87" t="s">
        <v>43</v>
      </c>
      <c r="K21" s="87" t="s">
        <v>43</v>
      </c>
      <c r="L21" s="87" t="s">
        <v>43</v>
      </c>
      <c r="M21" s="87" t="s">
        <v>43</v>
      </c>
      <c r="N21" s="87" t="s">
        <v>43</v>
      </c>
      <c r="O21" s="87" t="s">
        <v>43</v>
      </c>
      <c r="P21" s="87" t="s">
        <v>43</v>
      </c>
      <c r="Q21" s="87" t="s">
        <v>43</v>
      </c>
      <c r="R21" s="87" t="s">
        <v>43</v>
      </c>
      <c r="S21" s="87" t="s">
        <v>43</v>
      </c>
      <c r="T21" s="87" t="s">
        <v>43</v>
      </c>
      <c r="U21" s="87" t="s">
        <v>43</v>
      </c>
      <c r="V21" s="87" t="s">
        <v>43</v>
      </c>
      <c r="W21" s="87" t="s">
        <v>43</v>
      </c>
      <c r="X21" s="87" t="s">
        <v>43</v>
      </c>
      <c r="Y21" s="87" t="s">
        <v>43</v>
      </c>
      <c r="Z21" s="87" t="s">
        <v>43</v>
      </c>
      <c r="AA21" s="87" t="s">
        <v>43</v>
      </c>
      <c r="AB21" s="88" t="s">
        <v>43</v>
      </c>
      <c r="AC21" s="88" t="s">
        <v>43</v>
      </c>
      <c r="AD21" s="88" t="s">
        <v>43</v>
      </c>
      <c r="AE21" s="88" t="s">
        <v>43</v>
      </c>
      <c r="AF21" s="88" t="s">
        <v>43</v>
      </c>
      <c r="AG21" s="88" t="s">
        <v>43</v>
      </c>
      <c r="AH21" s="88" t="s">
        <v>43</v>
      </c>
      <c r="AI21" s="88" t="s">
        <v>43</v>
      </c>
      <c r="AJ21" s="88" t="s">
        <v>43</v>
      </c>
      <c r="AK21" s="87" t="s">
        <v>230</v>
      </c>
      <c r="AL21" s="20"/>
    </row>
    <row r="22" spans="1:38" x14ac:dyDescent="0.2">
      <c r="A22" s="30" t="s">
        <v>197</v>
      </c>
      <c r="B22" s="87" t="s">
        <v>43</v>
      </c>
      <c r="C22" s="87" t="s">
        <v>43</v>
      </c>
      <c r="D22" s="87" t="s">
        <v>43</v>
      </c>
      <c r="E22" s="87" t="s">
        <v>43</v>
      </c>
      <c r="F22" s="87" t="s">
        <v>43</v>
      </c>
      <c r="G22" s="87" t="s">
        <v>43</v>
      </c>
      <c r="H22" s="87" t="s">
        <v>43</v>
      </c>
      <c r="I22" s="87" t="s">
        <v>43</v>
      </c>
      <c r="J22" s="87" t="s">
        <v>43</v>
      </c>
      <c r="K22" s="87" t="s">
        <v>43</v>
      </c>
      <c r="L22" s="87" t="s">
        <v>43</v>
      </c>
      <c r="M22" s="87" t="s">
        <v>43</v>
      </c>
      <c r="N22" s="87" t="s">
        <v>43</v>
      </c>
      <c r="O22" s="87" t="s">
        <v>43</v>
      </c>
      <c r="P22" s="87" t="s">
        <v>43</v>
      </c>
      <c r="Q22" s="87" t="s">
        <v>43</v>
      </c>
      <c r="R22" s="87" t="s">
        <v>43</v>
      </c>
      <c r="S22" s="87" t="s">
        <v>43</v>
      </c>
      <c r="T22" s="87" t="s">
        <v>43</v>
      </c>
      <c r="U22" s="87" t="s">
        <v>43</v>
      </c>
      <c r="V22" s="87" t="s">
        <v>43</v>
      </c>
      <c r="W22" s="87" t="s">
        <v>43</v>
      </c>
      <c r="X22" s="87" t="s">
        <v>43</v>
      </c>
      <c r="Y22" s="87" t="s">
        <v>43</v>
      </c>
      <c r="Z22" s="87" t="s">
        <v>43</v>
      </c>
      <c r="AA22" s="87" t="s">
        <v>43</v>
      </c>
      <c r="AB22" s="88" t="s">
        <v>43</v>
      </c>
      <c r="AC22" s="88" t="s">
        <v>43</v>
      </c>
      <c r="AD22" s="88" t="s">
        <v>43</v>
      </c>
      <c r="AE22" s="88" t="s">
        <v>43</v>
      </c>
      <c r="AF22" s="88" t="s">
        <v>43</v>
      </c>
      <c r="AG22" s="88" t="s">
        <v>43</v>
      </c>
      <c r="AH22" s="88" t="s">
        <v>43</v>
      </c>
      <c r="AI22" s="88" t="s">
        <v>43</v>
      </c>
      <c r="AJ22" s="88" t="s">
        <v>43</v>
      </c>
      <c r="AK22" s="87" t="s">
        <v>230</v>
      </c>
      <c r="AL22" s="20"/>
    </row>
    <row r="23" spans="1:38" x14ac:dyDescent="0.2">
      <c r="A23" s="30" t="s">
        <v>198</v>
      </c>
      <c r="B23" s="87" t="s">
        <v>43</v>
      </c>
      <c r="C23" s="87" t="s">
        <v>43</v>
      </c>
      <c r="D23" s="87" t="s">
        <v>43</v>
      </c>
      <c r="E23" s="87" t="s">
        <v>43</v>
      </c>
      <c r="F23" s="87" t="s">
        <v>43</v>
      </c>
      <c r="G23" s="87" t="s">
        <v>43</v>
      </c>
      <c r="H23" s="87" t="s">
        <v>43</v>
      </c>
      <c r="I23" s="87" t="s">
        <v>43</v>
      </c>
      <c r="J23" s="87" t="s">
        <v>43</v>
      </c>
      <c r="K23" s="87" t="s">
        <v>43</v>
      </c>
      <c r="L23" s="87" t="s">
        <v>43</v>
      </c>
      <c r="M23" s="87" t="s">
        <v>43</v>
      </c>
      <c r="N23" s="87">
        <v>5.6699999999999999E-6</v>
      </c>
      <c r="O23" s="87">
        <v>7.7400000000000004E-6</v>
      </c>
      <c r="P23" s="87">
        <v>7.7400000000000004E-6</v>
      </c>
      <c r="Q23" s="87">
        <v>2.58E-5</v>
      </c>
      <c r="R23" s="87">
        <v>3.8445000000000002E-5</v>
      </c>
      <c r="S23" s="87">
        <v>3.8445000000000002E-5</v>
      </c>
      <c r="T23" s="87">
        <v>3.8445000000000002E-5</v>
      </c>
      <c r="U23" s="87">
        <v>3.8445000000000002E-5</v>
      </c>
      <c r="V23" s="87">
        <v>3.8445000000000002E-5</v>
      </c>
      <c r="W23" s="87">
        <v>3.8445000000000002E-5</v>
      </c>
      <c r="X23" s="87">
        <v>3.8445000000000002E-5</v>
      </c>
      <c r="Y23" s="87">
        <v>3.8445000000000002E-5</v>
      </c>
      <c r="Z23" s="87">
        <v>3.8445000000000002E-5</v>
      </c>
      <c r="AA23" s="87">
        <v>3.7796999999999997E-5</v>
      </c>
      <c r="AB23" s="88">
        <v>3.7796999999999997E-5</v>
      </c>
      <c r="AC23" s="88">
        <v>5.4235289999999998E-5</v>
      </c>
      <c r="AD23" s="88">
        <v>5.5961190000000001E-5</v>
      </c>
      <c r="AE23" s="88">
        <v>7.5758790000000003E-5</v>
      </c>
      <c r="AF23" s="88">
        <v>9.4550999999999996E-5</v>
      </c>
      <c r="AG23" s="88">
        <v>9.4550999999999996E-5</v>
      </c>
      <c r="AH23" s="88">
        <v>9.4550999999999996E-5</v>
      </c>
      <c r="AI23" s="88">
        <v>9.4550999999999996E-5</v>
      </c>
      <c r="AJ23" s="88">
        <v>2.8464000000000001E-5</v>
      </c>
      <c r="AK23" s="87" t="s">
        <v>230</v>
      </c>
      <c r="AL23" s="20"/>
    </row>
    <row r="24" spans="1:38" x14ac:dyDescent="0.2">
      <c r="A24" s="30" t="s">
        <v>199</v>
      </c>
      <c r="B24" s="87" t="s">
        <v>43</v>
      </c>
      <c r="C24" s="87" t="s">
        <v>43</v>
      </c>
      <c r="D24" s="87" t="s">
        <v>43</v>
      </c>
      <c r="E24" s="87" t="s">
        <v>43</v>
      </c>
      <c r="F24" s="87" t="s">
        <v>43</v>
      </c>
      <c r="G24" s="87" t="s">
        <v>43</v>
      </c>
      <c r="H24" s="87" t="s">
        <v>43</v>
      </c>
      <c r="I24" s="87" t="s">
        <v>43</v>
      </c>
      <c r="J24" s="87" t="s">
        <v>43</v>
      </c>
      <c r="K24" s="87" t="s">
        <v>43</v>
      </c>
      <c r="L24" s="87" t="s">
        <v>43</v>
      </c>
      <c r="M24" s="87" t="s">
        <v>43</v>
      </c>
      <c r="N24" s="87" t="s">
        <v>43</v>
      </c>
      <c r="O24" s="87" t="s">
        <v>43</v>
      </c>
      <c r="P24" s="87" t="s">
        <v>43</v>
      </c>
      <c r="Q24" s="87" t="s">
        <v>43</v>
      </c>
      <c r="R24" s="87" t="s">
        <v>43</v>
      </c>
      <c r="S24" s="87" t="s">
        <v>43</v>
      </c>
      <c r="T24" s="87" t="s">
        <v>43</v>
      </c>
      <c r="U24" s="87" t="s">
        <v>43</v>
      </c>
      <c r="V24" s="87" t="s">
        <v>43</v>
      </c>
      <c r="W24" s="87" t="s">
        <v>43</v>
      </c>
      <c r="X24" s="87" t="s">
        <v>43</v>
      </c>
      <c r="Y24" s="87" t="s">
        <v>43</v>
      </c>
      <c r="Z24" s="87" t="s">
        <v>43</v>
      </c>
      <c r="AA24" s="87" t="s">
        <v>43</v>
      </c>
      <c r="AB24" s="88" t="s">
        <v>43</v>
      </c>
      <c r="AC24" s="88" t="s">
        <v>43</v>
      </c>
      <c r="AD24" s="88" t="s">
        <v>43</v>
      </c>
      <c r="AE24" s="88" t="s">
        <v>43</v>
      </c>
      <c r="AF24" s="88" t="s">
        <v>43</v>
      </c>
      <c r="AG24" s="88" t="s">
        <v>43</v>
      </c>
      <c r="AH24" s="88" t="s">
        <v>43</v>
      </c>
      <c r="AI24" s="88" t="s">
        <v>43</v>
      </c>
      <c r="AJ24" s="88" t="s">
        <v>43</v>
      </c>
      <c r="AK24" s="87" t="s">
        <v>230</v>
      </c>
      <c r="AL24" s="20"/>
    </row>
    <row r="25" spans="1:38" x14ac:dyDescent="0.2">
      <c r="A25" s="30" t="s">
        <v>200</v>
      </c>
      <c r="B25" s="87" t="s">
        <v>43</v>
      </c>
      <c r="C25" s="87" t="s">
        <v>43</v>
      </c>
      <c r="D25" s="87" t="s">
        <v>43</v>
      </c>
      <c r="E25" s="87" t="s">
        <v>43</v>
      </c>
      <c r="F25" s="87" t="s">
        <v>43</v>
      </c>
      <c r="G25" s="87" t="s">
        <v>43</v>
      </c>
      <c r="H25" s="87" t="s">
        <v>43</v>
      </c>
      <c r="I25" s="87" t="s">
        <v>43</v>
      </c>
      <c r="J25" s="87" t="s">
        <v>43</v>
      </c>
      <c r="K25" s="87" t="s">
        <v>43</v>
      </c>
      <c r="L25" s="87" t="s">
        <v>43</v>
      </c>
      <c r="M25" s="87" t="s">
        <v>43</v>
      </c>
      <c r="N25" s="87" t="s">
        <v>43</v>
      </c>
      <c r="O25" s="87" t="s">
        <v>43</v>
      </c>
      <c r="P25" s="87">
        <v>2.5818750000000001E-5</v>
      </c>
      <c r="Q25" s="87">
        <v>3.8161593750000002E-5</v>
      </c>
      <c r="R25" s="87">
        <v>6.0797118750000007E-5</v>
      </c>
      <c r="S25" s="87">
        <v>8.4174468750000008E-5</v>
      </c>
      <c r="T25" s="87">
        <v>9.1073362500000016E-5</v>
      </c>
      <c r="U25" s="87">
        <v>7.7235676875000021E-5</v>
      </c>
      <c r="V25" s="87">
        <v>9.9814220625000003E-5</v>
      </c>
      <c r="W25" s="87">
        <v>1.0112487000000001E-4</v>
      </c>
      <c r="X25" s="87">
        <v>9.8443754999999998E-5</v>
      </c>
      <c r="Y25" s="87">
        <v>1.0398544751250003E-4</v>
      </c>
      <c r="Z25" s="87">
        <v>1.0703395029375001E-4</v>
      </c>
      <c r="AA25" s="87">
        <v>1.1361258018281254E-4</v>
      </c>
      <c r="AB25" s="88">
        <v>1.2094554560768443E-4</v>
      </c>
      <c r="AC25" s="88">
        <v>1.2830915219205942E-4</v>
      </c>
      <c r="AD25" s="88">
        <v>1.2468398246393442E-4</v>
      </c>
      <c r="AE25" s="88">
        <v>1.263390041208094E-4</v>
      </c>
      <c r="AF25" s="88">
        <v>1.2576863714205941E-4</v>
      </c>
      <c r="AG25" s="88">
        <v>1.2428622320205941E-4</v>
      </c>
      <c r="AH25" s="88">
        <v>1.2148928471494731E-4</v>
      </c>
      <c r="AI25" s="88">
        <v>1.1887677784597331E-4</v>
      </c>
      <c r="AJ25" s="88">
        <v>1.1632045035245988E-4</v>
      </c>
      <c r="AK25" s="87" t="s">
        <v>230</v>
      </c>
      <c r="AL25" s="20"/>
    </row>
    <row r="26" spans="1:38" x14ac:dyDescent="0.2">
      <c r="A26" s="30" t="s">
        <v>201</v>
      </c>
      <c r="B26" s="87" t="s">
        <v>43</v>
      </c>
      <c r="C26" s="87" t="s">
        <v>43</v>
      </c>
      <c r="D26" s="87" t="s">
        <v>43</v>
      </c>
      <c r="E26" s="87" t="s">
        <v>43</v>
      </c>
      <c r="F26" s="87" t="s">
        <v>43</v>
      </c>
      <c r="G26" s="87" t="s">
        <v>43</v>
      </c>
      <c r="H26" s="87" t="s">
        <v>43</v>
      </c>
      <c r="I26" s="87" t="s">
        <v>43</v>
      </c>
      <c r="J26" s="87" t="s">
        <v>43</v>
      </c>
      <c r="K26" s="87" t="s">
        <v>43</v>
      </c>
      <c r="L26" s="87" t="s">
        <v>43</v>
      </c>
      <c r="M26" s="87" t="s">
        <v>43</v>
      </c>
      <c r="N26" s="87" t="s">
        <v>43</v>
      </c>
      <c r="O26" s="87" t="s">
        <v>43</v>
      </c>
      <c r="P26" s="87">
        <v>1.9312425000000001E-3</v>
      </c>
      <c r="Q26" s="87">
        <v>2.8544872125E-3</v>
      </c>
      <c r="R26" s="87">
        <v>4.5476244825000001E-3</v>
      </c>
      <c r="S26" s="87">
        <v>6.2962502624999998E-3</v>
      </c>
      <c r="T26" s="87">
        <v>6.8122875149999994E-3</v>
      </c>
      <c r="U26" s="87">
        <v>5.7772286302499986E-3</v>
      </c>
      <c r="V26" s="87">
        <v>7.4661037027499988E-3</v>
      </c>
      <c r="W26" s="87">
        <v>7.5641402759999985E-3</v>
      </c>
      <c r="X26" s="87">
        <v>7.3635928739999978E-3</v>
      </c>
      <c r="Y26" s="87">
        <v>7.7781114739349988E-3</v>
      </c>
      <c r="Z26" s="87">
        <v>8.4250324273162491E-3</v>
      </c>
      <c r="AA26" s="87">
        <v>9.2230202328595287E-3</v>
      </c>
      <c r="AB26" s="88">
        <v>1.0112508938896488E-2</v>
      </c>
      <c r="AC26" s="88">
        <v>1.1005714417581176E-2</v>
      </c>
      <c r="AD26" s="88">
        <v>1.0511417798272114E-2</v>
      </c>
      <c r="AE26" s="88">
        <v>1.0696780223842111E-2</v>
      </c>
      <c r="AF26" s="88">
        <v>1.0632899122222114E-2</v>
      </c>
      <c r="AG26" s="88">
        <v>1.0466868760942112E-2</v>
      </c>
      <c r="AH26" s="88">
        <v>1.0231322235166398E-2</v>
      </c>
      <c r="AI26" s="88">
        <v>1.001130777314389E-2</v>
      </c>
      <c r="AJ26" s="88">
        <v>9.7960245044497133E-3</v>
      </c>
      <c r="AK26" s="87" t="s">
        <v>230</v>
      </c>
      <c r="AL26" s="20"/>
    </row>
    <row r="27" spans="1:38" ht="14.25" customHeight="1" x14ac:dyDescent="0.2">
      <c r="A27" s="30" t="s">
        <v>202</v>
      </c>
      <c r="B27" s="87" t="s">
        <v>43</v>
      </c>
      <c r="C27" s="87" t="s">
        <v>43</v>
      </c>
      <c r="D27" s="87" t="s">
        <v>43</v>
      </c>
      <c r="E27" s="87" t="s">
        <v>43</v>
      </c>
      <c r="F27" s="87" t="s">
        <v>43</v>
      </c>
      <c r="G27" s="87" t="s">
        <v>43</v>
      </c>
      <c r="H27" s="87" t="s">
        <v>43</v>
      </c>
      <c r="I27" s="87" t="s">
        <v>43</v>
      </c>
      <c r="J27" s="87" t="s">
        <v>43</v>
      </c>
      <c r="K27" s="87" t="s">
        <v>43</v>
      </c>
      <c r="L27" s="87" t="s">
        <v>43</v>
      </c>
      <c r="M27" s="87" t="s">
        <v>43</v>
      </c>
      <c r="N27" s="87" t="s">
        <v>43</v>
      </c>
      <c r="O27" s="87" t="s">
        <v>43</v>
      </c>
      <c r="P27" s="87" t="s">
        <v>43</v>
      </c>
      <c r="Q27" s="87" t="s">
        <v>43</v>
      </c>
      <c r="R27" s="87" t="s">
        <v>43</v>
      </c>
      <c r="S27" s="87" t="s">
        <v>43</v>
      </c>
      <c r="T27" s="87" t="s">
        <v>43</v>
      </c>
      <c r="U27" s="87" t="s">
        <v>43</v>
      </c>
      <c r="V27" s="87" t="s">
        <v>43</v>
      </c>
      <c r="W27" s="87" t="s">
        <v>43</v>
      </c>
      <c r="X27" s="87" t="s">
        <v>43</v>
      </c>
      <c r="Y27" s="87" t="s">
        <v>43</v>
      </c>
      <c r="Z27" s="87" t="s">
        <v>43</v>
      </c>
      <c r="AA27" s="87" t="s">
        <v>43</v>
      </c>
      <c r="AB27" s="88" t="s">
        <v>43</v>
      </c>
      <c r="AC27" s="88" t="s">
        <v>43</v>
      </c>
      <c r="AD27" s="88" t="s">
        <v>43</v>
      </c>
      <c r="AE27" s="88" t="s">
        <v>43</v>
      </c>
      <c r="AF27" s="88" t="s">
        <v>43</v>
      </c>
      <c r="AG27" s="88" t="s">
        <v>43</v>
      </c>
      <c r="AH27" s="88" t="s">
        <v>43</v>
      </c>
      <c r="AI27" s="88" t="s">
        <v>43</v>
      </c>
      <c r="AJ27" s="88" t="s">
        <v>43</v>
      </c>
      <c r="AK27" s="87" t="s">
        <v>230</v>
      </c>
      <c r="AL27" s="20"/>
    </row>
    <row r="28" spans="1:38" ht="15" x14ac:dyDescent="0.2">
      <c r="A28" s="31" t="s">
        <v>203</v>
      </c>
      <c r="B28" s="86" t="s">
        <v>43</v>
      </c>
      <c r="C28" s="86" t="s">
        <v>43</v>
      </c>
      <c r="D28" s="86" t="s">
        <v>43</v>
      </c>
      <c r="E28" s="86" t="s">
        <v>43</v>
      </c>
      <c r="F28" s="86" t="s">
        <v>43</v>
      </c>
      <c r="G28" s="86" t="s">
        <v>43</v>
      </c>
      <c r="H28" s="86" t="s">
        <v>43</v>
      </c>
      <c r="I28" s="86" t="s">
        <v>43</v>
      </c>
      <c r="J28" s="86" t="s">
        <v>43</v>
      </c>
      <c r="K28" s="86" t="s">
        <v>43</v>
      </c>
      <c r="L28" s="86" t="s">
        <v>43</v>
      </c>
      <c r="M28" s="86" t="s">
        <v>43</v>
      </c>
      <c r="N28" s="86" t="s">
        <v>43</v>
      </c>
      <c r="O28" s="86" t="s">
        <v>43</v>
      </c>
      <c r="P28" s="86" t="s">
        <v>43</v>
      </c>
      <c r="Q28" s="86" t="s">
        <v>43</v>
      </c>
      <c r="R28" s="86" t="s">
        <v>43</v>
      </c>
      <c r="S28" s="86" t="s">
        <v>43</v>
      </c>
      <c r="T28" s="86" t="s">
        <v>43</v>
      </c>
      <c r="U28" s="86" t="s">
        <v>43</v>
      </c>
      <c r="V28" s="86" t="s">
        <v>43</v>
      </c>
      <c r="W28" s="86" t="s">
        <v>43</v>
      </c>
      <c r="X28" s="86" t="s">
        <v>43</v>
      </c>
      <c r="Y28" s="86" t="s">
        <v>43</v>
      </c>
      <c r="Z28" s="86" t="s">
        <v>43</v>
      </c>
      <c r="AA28" s="86" t="s">
        <v>43</v>
      </c>
      <c r="AB28" s="86" t="s">
        <v>43</v>
      </c>
      <c r="AC28" s="86" t="s">
        <v>43</v>
      </c>
      <c r="AD28" s="86" t="s">
        <v>43</v>
      </c>
      <c r="AE28" s="86" t="s">
        <v>43</v>
      </c>
      <c r="AF28" s="86" t="s">
        <v>43</v>
      </c>
      <c r="AG28" s="86" t="s">
        <v>43</v>
      </c>
      <c r="AH28" s="86" t="s">
        <v>43</v>
      </c>
      <c r="AI28" s="86" t="s">
        <v>43</v>
      </c>
      <c r="AJ28" s="86" t="s">
        <v>43</v>
      </c>
      <c r="AK28" s="86" t="s">
        <v>230</v>
      </c>
      <c r="AL28" s="20"/>
    </row>
    <row r="29" spans="1:38" ht="13.5" x14ac:dyDescent="0.2">
      <c r="A29" s="30" t="s">
        <v>204</v>
      </c>
      <c r="B29" s="87" t="s">
        <v>43</v>
      </c>
      <c r="C29" s="87" t="s">
        <v>43</v>
      </c>
      <c r="D29" s="87" t="s">
        <v>43</v>
      </c>
      <c r="E29" s="87" t="s">
        <v>43</v>
      </c>
      <c r="F29" s="87" t="s">
        <v>43</v>
      </c>
      <c r="G29" s="87" t="s">
        <v>43</v>
      </c>
      <c r="H29" s="87" t="s">
        <v>43</v>
      </c>
      <c r="I29" s="87" t="s">
        <v>43</v>
      </c>
      <c r="J29" s="87" t="s">
        <v>43</v>
      </c>
      <c r="K29" s="87" t="s">
        <v>43</v>
      </c>
      <c r="L29" s="87" t="s">
        <v>43</v>
      </c>
      <c r="M29" s="87" t="s">
        <v>43</v>
      </c>
      <c r="N29" s="87" t="s">
        <v>43</v>
      </c>
      <c r="O29" s="87" t="s">
        <v>43</v>
      </c>
      <c r="P29" s="87" t="s">
        <v>43</v>
      </c>
      <c r="Q29" s="87" t="s">
        <v>43</v>
      </c>
      <c r="R29" s="87" t="s">
        <v>43</v>
      </c>
      <c r="S29" s="87" t="s">
        <v>43</v>
      </c>
      <c r="T29" s="87" t="s">
        <v>43</v>
      </c>
      <c r="U29" s="87" t="s">
        <v>43</v>
      </c>
      <c r="V29" s="87" t="s">
        <v>43</v>
      </c>
      <c r="W29" s="87" t="s">
        <v>43</v>
      </c>
      <c r="X29" s="87" t="s">
        <v>43</v>
      </c>
      <c r="Y29" s="87" t="s">
        <v>43</v>
      </c>
      <c r="Z29" s="87" t="s">
        <v>43</v>
      </c>
      <c r="AA29" s="87" t="s">
        <v>43</v>
      </c>
      <c r="AB29" s="88" t="s">
        <v>43</v>
      </c>
      <c r="AC29" s="88" t="s">
        <v>43</v>
      </c>
      <c r="AD29" s="88" t="s">
        <v>43</v>
      </c>
      <c r="AE29" s="88" t="s">
        <v>43</v>
      </c>
      <c r="AF29" s="88" t="s">
        <v>43</v>
      </c>
      <c r="AG29" s="88" t="s">
        <v>43</v>
      </c>
      <c r="AH29" s="88" t="s">
        <v>43</v>
      </c>
      <c r="AI29" s="88" t="s">
        <v>43</v>
      </c>
      <c r="AJ29" s="88" t="s">
        <v>43</v>
      </c>
      <c r="AK29" s="87" t="s">
        <v>230</v>
      </c>
      <c r="AL29" s="20"/>
    </row>
    <row r="30" spans="1:38" ht="13.5" x14ac:dyDescent="0.2">
      <c r="A30" s="30" t="s">
        <v>205</v>
      </c>
      <c r="B30" s="87" t="s">
        <v>43</v>
      </c>
      <c r="C30" s="87" t="s">
        <v>43</v>
      </c>
      <c r="D30" s="87" t="s">
        <v>43</v>
      </c>
      <c r="E30" s="87" t="s">
        <v>43</v>
      </c>
      <c r="F30" s="87" t="s">
        <v>43</v>
      </c>
      <c r="G30" s="87" t="s">
        <v>43</v>
      </c>
      <c r="H30" s="87" t="s">
        <v>43</v>
      </c>
      <c r="I30" s="87" t="s">
        <v>43</v>
      </c>
      <c r="J30" s="87" t="s">
        <v>43</v>
      </c>
      <c r="K30" s="87" t="s">
        <v>43</v>
      </c>
      <c r="L30" s="87" t="s">
        <v>43</v>
      </c>
      <c r="M30" s="87" t="s">
        <v>43</v>
      </c>
      <c r="N30" s="87" t="s">
        <v>43</v>
      </c>
      <c r="O30" s="87" t="s">
        <v>43</v>
      </c>
      <c r="P30" s="87" t="s">
        <v>43</v>
      </c>
      <c r="Q30" s="87" t="s">
        <v>43</v>
      </c>
      <c r="R30" s="87" t="s">
        <v>43</v>
      </c>
      <c r="S30" s="87" t="s">
        <v>43</v>
      </c>
      <c r="T30" s="87" t="s">
        <v>43</v>
      </c>
      <c r="U30" s="87" t="s">
        <v>43</v>
      </c>
      <c r="V30" s="87" t="s">
        <v>43</v>
      </c>
      <c r="W30" s="87" t="s">
        <v>43</v>
      </c>
      <c r="X30" s="87" t="s">
        <v>43</v>
      </c>
      <c r="Y30" s="87" t="s">
        <v>43</v>
      </c>
      <c r="Z30" s="87" t="s">
        <v>43</v>
      </c>
      <c r="AA30" s="87" t="s">
        <v>43</v>
      </c>
      <c r="AB30" s="88" t="s">
        <v>43</v>
      </c>
      <c r="AC30" s="88" t="s">
        <v>43</v>
      </c>
      <c r="AD30" s="88" t="s">
        <v>43</v>
      </c>
      <c r="AE30" s="88" t="s">
        <v>43</v>
      </c>
      <c r="AF30" s="88" t="s">
        <v>43</v>
      </c>
      <c r="AG30" s="88" t="s">
        <v>43</v>
      </c>
      <c r="AH30" s="88" t="s">
        <v>43</v>
      </c>
      <c r="AI30" s="88" t="s">
        <v>43</v>
      </c>
      <c r="AJ30" s="88" t="s">
        <v>43</v>
      </c>
      <c r="AK30" s="87" t="s">
        <v>230</v>
      </c>
      <c r="AL30" s="20"/>
    </row>
    <row r="31" spans="1:38" ht="13.5" x14ac:dyDescent="0.2">
      <c r="A31" s="30" t="s">
        <v>206</v>
      </c>
      <c r="B31" s="87" t="s">
        <v>43</v>
      </c>
      <c r="C31" s="87" t="s">
        <v>43</v>
      </c>
      <c r="D31" s="87" t="s">
        <v>43</v>
      </c>
      <c r="E31" s="87" t="s">
        <v>43</v>
      </c>
      <c r="F31" s="87" t="s">
        <v>43</v>
      </c>
      <c r="G31" s="87" t="s">
        <v>43</v>
      </c>
      <c r="H31" s="87" t="s">
        <v>43</v>
      </c>
      <c r="I31" s="87" t="s">
        <v>43</v>
      </c>
      <c r="J31" s="87" t="s">
        <v>43</v>
      </c>
      <c r="K31" s="87" t="s">
        <v>43</v>
      </c>
      <c r="L31" s="87" t="s">
        <v>43</v>
      </c>
      <c r="M31" s="87" t="s">
        <v>43</v>
      </c>
      <c r="N31" s="87" t="s">
        <v>43</v>
      </c>
      <c r="O31" s="87" t="s">
        <v>43</v>
      </c>
      <c r="P31" s="87" t="s">
        <v>43</v>
      </c>
      <c r="Q31" s="87" t="s">
        <v>43</v>
      </c>
      <c r="R31" s="87" t="s">
        <v>43</v>
      </c>
      <c r="S31" s="87" t="s">
        <v>43</v>
      </c>
      <c r="T31" s="87" t="s">
        <v>43</v>
      </c>
      <c r="U31" s="87" t="s">
        <v>43</v>
      </c>
      <c r="V31" s="87" t="s">
        <v>43</v>
      </c>
      <c r="W31" s="87" t="s">
        <v>43</v>
      </c>
      <c r="X31" s="87" t="s">
        <v>43</v>
      </c>
      <c r="Y31" s="87" t="s">
        <v>43</v>
      </c>
      <c r="Z31" s="87" t="s">
        <v>43</v>
      </c>
      <c r="AA31" s="87" t="s">
        <v>43</v>
      </c>
      <c r="AB31" s="88" t="s">
        <v>43</v>
      </c>
      <c r="AC31" s="88" t="s">
        <v>43</v>
      </c>
      <c r="AD31" s="88" t="s">
        <v>43</v>
      </c>
      <c r="AE31" s="88" t="s">
        <v>43</v>
      </c>
      <c r="AF31" s="88" t="s">
        <v>43</v>
      </c>
      <c r="AG31" s="88" t="s">
        <v>43</v>
      </c>
      <c r="AH31" s="88" t="s">
        <v>43</v>
      </c>
      <c r="AI31" s="88" t="s">
        <v>43</v>
      </c>
      <c r="AJ31" s="88" t="s">
        <v>43</v>
      </c>
      <c r="AK31" s="87" t="s">
        <v>230</v>
      </c>
      <c r="AL31" s="20"/>
    </row>
    <row r="32" spans="1:38" ht="13.5" x14ac:dyDescent="0.2">
      <c r="A32" s="30" t="s">
        <v>207</v>
      </c>
      <c r="B32" s="87" t="s">
        <v>43</v>
      </c>
      <c r="C32" s="87" t="s">
        <v>43</v>
      </c>
      <c r="D32" s="87" t="s">
        <v>43</v>
      </c>
      <c r="E32" s="87" t="s">
        <v>43</v>
      </c>
      <c r="F32" s="87" t="s">
        <v>43</v>
      </c>
      <c r="G32" s="87" t="s">
        <v>43</v>
      </c>
      <c r="H32" s="87" t="s">
        <v>43</v>
      </c>
      <c r="I32" s="87" t="s">
        <v>43</v>
      </c>
      <c r="J32" s="87" t="s">
        <v>43</v>
      </c>
      <c r="K32" s="87" t="s">
        <v>43</v>
      </c>
      <c r="L32" s="87" t="s">
        <v>43</v>
      </c>
      <c r="M32" s="87" t="s">
        <v>43</v>
      </c>
      <c r="N32" s="87" t="s">
        <v>43</v>
      </c>
      <c r="O32" s="87" t="s">
        <v>43</v>
      </c>
      <c r="P32" s="87" t="s">
        <v>43</v>
      </c>
      <c r="Q32" s="87" t="s">
        <v>43</v>
      </c>
      <c r="R32" s="87" t="s">
        <v>43</v>
      </c>
      <c r="S32" s="87" t="s">
        <v>43</v>
      </c>
      <c r="T32" s="87" t="s">
        <v>43</v>
      </c>
      <c r="U32" s="87" t="s">
        <v>43</v>
      </c>
      <c r="V32" s="87" t="s">
        <v>43</v>
      </c>
      <c r="W32" s="87" t="s">
        <v>43</v>
      </c>
      <c r="X32" s="87" t="s">
        <v>43</v>
      </c>
      <c r="Y32" s="87" t="s">
        <v>43</v>
      </c>
      <c r="Z32" s="87" t="s">
        <v>43</v>
      </c>
      <c r="AA32" s="87" t="s">
        <v>43</v>
      </c>
      <c r="AB32" s="88" t="s">
        <v>43</v>
      </c>
      <c r="AC32" s="88" t="s">
        <v>43</v>
      </c>
      <c r="AD32" s="88" t="s">
        <v>43</v>
      </c>
      <c r="AE32" s="88" t="s">
        <v>43</v>
      </c>
      <c r="AF32" s="88" t="s">
        <v>43</v>
      </c>
      <c r="AG32" s="88" t="s">
        <v>43</v>
      </c>
      <c r="AH32" s="88" t="s">
        <v>43</v>
      </c>
      <c r="AI32" s="88" t="s">
        <v>43</v>
      </c>
      <c r="AJ32" s="88" t="s">
        <v>43</v>
      </c>
      <c r="AK32" s="87" t="s">
        <v>230</v>
      </c>
      <c r="AL32" s="20"/>
    </row>
    <row r="33" spans="1:38" ht="13.5" x14ac:dyDescent="0.2">
      <c r="A33" s="30" t="s">
        <v>208</v>
      </c>
      <c r="B33" s="87" t="s">
        <v>43</v>
      </c>
      <c r="C33" s="87" t="s">
        <v>43</v>
      </c>
      <c r="D33" s="87" t="s">
        <v>43</v>
      </c>
      <c r="E33" s="87" t="s">
        <v>43</v>
      </c>
      <c r="F33" s="87" t="s">
        <v>43</v>
      </c>
      <c r="G33" s="87" t="s">
        <v>43</v>
      </c>
      <c r="H33" s="87" t="s">
        <v>43</v>
      </c>
      <c r="I33" s="87" t="s">
        <v>43</v>
      </c>
      <c r="J33" s="87" t="s">
        <v>43</v>
      </c>
      <c r="K33" s="87" t="s">
        <v>43</v>
      </c>
      <c r="L33" s="87" t="s">
        <v>43</v>
      </c>
      <c r="M33" s="87" t="s">
        <v>43</v>
      </c>
      <c r="N33" s="87" t="s">
        <v>43</v>
      </c>
      <c r="O33" s="87" t="s">
        <v>43</v>
      </c>
      <c r="P33" s="87" t="s">
        <v>43</v>
      </c>
      <c r="Q33" s="87" t="s">
        <v>43</v>
      </c>
      <c r="R33" s="87" t="s">
        <v>43</v>
      </c>
      <c r="S33" s="87" t="s">
        <v>43</v>
      </c>
      <c r="T33" s="87" t="s">
        <v>43</v>
      </c>
      <c r="U33" s="87" t="s">
        <v>43</v>
      </c>
      <c r="V33" s="87" t="s">
        <v>43</v>
      </c>
      <c r="W33" s="87" t="s">
        <v>43</v>
      </c>
      <c r="X33" s="87" t="s">
        <v>43</v>
      </c>
      <c r="Y33" s="87" t="s">
        <v>43</v>
      </c>
      <c r="Z33" s="87" t="s">
        <v>43</v>
      </c>
      <c r="AA33" s="87" t="s">
        <v>43</v>
      </c>
      <c r="AB33" s="88" t="s">
        <v>43</v>
      </c>
      <c r="AC33" s="88" t="s">
        <v>43</v>
      </c>
      <c r="AD33" s="88" t="s">
        <v>43</v>
      </c>
      <c r="AE33" s="88" t="s">
        <v>43</v>
      </c>
      <c r="AF33" s="88" t="s">
        <v>43</v>
      </c>
      <c r="AG33" s="88" t="s">
        <v>43</v>
      </c>
      <c r="AH33" s="88" t="s">
        <v>43</v>
      </c>
      <c r="AI33" s="88" t="s">
        <v>43</v>
      </c>
      <c r="AJ33" s="88" t="s">
        <v>43</v>
      </c>
      <c r="AK33" s="87" t="s">
        <v>230</v>
      </c>
      <c r="AL33" s="20"/>
    </row>
    <row r="34" spans="1:38" ht="13.5" x14ac:dyDescent="0.2">
      <c r="A34" s="30" t="s">
        <v>209</v>
      </c>
      <c r="B34" s="87" t="s">
        <v>43</v>
      </c>
      <c r="C34" s="87" t="s">
        <v>43</v>
      </c>
      <c r="D34" s="87" t="s">
        <v>43</v>
      </c>
      <c r="E34" s="87" t="s">
        <v>43</v>
      </c>
      <c r="F34" s="87" t="s">
        <v>43</v>
      </c>
      <c r="G34" s="87" t="s">
        <v>43</v>
      </c>
      <c r="H34" s="87" t="s">
        <v>43</v>
      </c>
      <c r="I34" s="87" t="s">
        <v>43</v>
      </c>
      <c r="J34" s="87" t="s">
        <v>43</v>
      </c>
      <c r="K34" s="87" t="s">
        <v>43</v>
      </c>
      <c r="L34" s="87" t="s">
        <v>43</v>
      </c>
      <c r="M34" s="87" t="s">
        <v>43</v>
      </c>
      <c r="N34" s="87" t="s">
        <v>43</v>
      </c>
      <c r="O34" s="87" t="s">
        <v>43</v>
      </c>
      <c r="P34" s="87" t="s">
        <v>43</v>
      </c>
      <c r="Q34" s="87" t="s">
        <v>43</v>
      </c>
      <c r="R34" s="87" t="s">
        <v>43</v>
      </c>
      <c r="S34" s="87" t="s">
        <v>43</v>
      </c>
      <c r="T34" s="87" t="s">
        <v>43</v>
      </c>
      <c r="U34" s="87" t="s">
        <v>43</v>
      </c>
      <c r="V34" s="87" t="s">
        <v>43</v>
      </c>
      <c r="W34" s="87" t="s">
        <v>43</v>
      </c>
      <c r="X34" s="87" t="s">
        <v>43</v>
      </c>
      <c r="Y34" s="87" t="s">
        <v>43</v>
      </c>
      <c r="Z34" s="87" t="s">
        <v>43</v>
      </c>
      <c r="AA34" s="87" t="s">
        <v>43</v>
      </c>
      <c r="AB34" s="88" t="s">
        <v>43</v>
      </c>
      <c r="AC34" s="88" t="s">
        <v>43</v>
      </c>
      <c r="AD34" s="88" t="s">
        <v>43</v>
      </c>
      <c r="AE34" s="88" t="s">
        <v>43</v>
      </c>
      <c r="AF34" s="88" t="s">
        <v>43</v>
      </c>
      <c r="AG34" s="88" t="s">
        <v>43</v>
      </c>
      <c r="AH34" s="88" t="s">
        <v>43</v>
      </c>
      <c r="AI34" s="88" t="s">
        <v>43</v>
      </c>
      <c r="AJ34" s="88" t="s">
        <v>43</v>
      </c>
      <c r="AK34" s="87" t="s">
        <v>230</v>
      </c>
      <c r="AL34" s="20"/>
    </row>
    <row r="35" spans="1:38" ht="13.5" x14ac:dyDescent="0.2">
      <c r="A35" s="30" t="s">
        <v>210</v>
      </c>
      <c r="B35" s="87" t="s">
        <v>43</v>
      </c>
      <c r="C35" s="87" t="s">
        <v>43</v>
      </c>
      <c r="D35" s="87" t="s">
        <v>43</v>
      </c>
      <c r="E35" s="87" t="s">
        <v>43</v>
      </c>
      <c r="F35" s="87" t="s">
        <v>43</v>
      </c>
      <c r="G35" s="87" t="s">
        <v>43</v>
      </c>
      <c r="H35" s="87" t="s">
        <v>43</v>
      </c>
      <c r="I35" s="87" t="s">
        <v>43</v>
      </c>
      <c r="J35" s="87" t="s">
        <v>43</v>
      </c>
      <c r="K35" s="87" t="s">
        <v>43</v>
      </c>
      <c r="L35" s="87" t="s">
        <v>43</v>
      </c>
      <c r="M35" s="87" t="s">
        <v>43</v>
      </c>
      <c r="N35" s="87" t="s">
        <v>43</v>
      </c>
      <c r="O35" s="87" t="s">
        <v>43</v>
      </c>
      <c r="P35" s="87" t="s">
        <v>43</v>
      </c>
      <c r="Q35" s="87" t="s">
        <v>43</v>
      </c>
      <c r="R35" s="87" t="s">
        <v>43</v>
      </c>
      <c r="S35" s="87" t="s">
        <v>43</v>
      </c>
      <c r="T35" s="87" t="s">
        <v>43</v>
      </c>
      <c r="U35" s="87" t="s">
        <v>43</v>
      </c>
      <c r="V35" s="87" t="s">
        <v>43</v>
      </c>
      <c r="W35" s="87" t="s">
        <v>43</v>
      </c>
      <c r="X35" s="87" t="s">
        <v>43</v>
      </c>
      <c r="Y35" s="87" t="s">
        <v>43</v>
      </c>
      <c r="Z35" s="87" t="s">
        <v>43</v>
      </c>
      <c r="AA35" s="87" t="s">
        <v>43</v>
      </c>
      <c r="AB35" s="88" t="s">
        <v>43</v>
      </c>
      <c r="AC35" s="88" t="s">
        <v>43</v>
      </c>
      <c r="AD35" s="88" t="s">
        <v>43</v>
      </c>
      <c r="AE35" s="88" t="s">
        <v>43</v>
      </c>
      <c r="AF35" s="88" t="s">
        <v>43</v>
      </c>
      <c r="AG35" s="88" t="s">
        <v>43</v>
      </c>
      <c r="AH35" s="88" t="s">
        <v>43</v>
      </c>
      <c r="AI35" s="88" t="s">
        <v>43</v>
      </c>
      <c r="AJ35" s="88" t="s">
        <v>43</v>
      </c>
      <c r="AK35" s="87" t="s">
        <v>230</v>
      </c>
      <c r="AL35" s="20"/>
    </row>
    <row r="36" spans="1:38" ht="13.5" x14ac:dyDescent="0.2">
      <c r="A36" s="30" t="s">
        <v>211</v>
      </c>
      <c r="B36" s="87" t="s">
        <v>43</v>
      </c>
      <c r="C36" s="87" t="s">
        <v>43</v>
      </c>
      <c r="D36" s="87" t="s">
        <v>43</v>
      </c>
      <c r="E36" s="87" t="s">
        <v>43</v>
      </c>
      <c r="F36" s="87" t="s">
        <v>43</v>
      </c>
      <c r="G36" s="87" t="s">
        <v>43</v>
      </c>
      <c r="H36" s="87" t="s">
        <v>43</v>
      </c>
      <c r="I36" s="87" t="s">
        <v>43</v>
      </c>
      <c r="J36" s="87" t="s">
        <v>43</v>
      </c>
      <c r="K36" s="87" t="s">
        <v>43</v>
      </c>
      <c r="L36" s="87" t="s">
        <v>43</v>
      </c>
      <c r="M36" s="87" t="s">
        <v>43</v>
      </c>
      <c r="N36" s="87" t="s">
        <v>43</v>
      </c>
      <c r="O36" s="87" t="s">
        <v>43</v>
      </c>
      <c r="P36" s="87" t="s">
        <v>43</v>
      </c>
      <c r="Q36" s="87" t="s">
        <v>43</v>
      </c>
      <c r="R36" s="87" t="s">
        <v>43</v>
      </c>
      <c r="S36" s="87" t="s">
        <v>43</v>
      </c>
      <c r="T36" s="87" t="s">
        <v>43</v>
      </c>
      <c r="U36" s="87" t="s">
        <v>43</v>
      </c>
      <c r="V36" s="87" t="s">
        <v>43</v>
      </c>
      <c r="W36" s="87" t="s">
        <v>43</v>
      </c>
      <c r="X36" s="87" t="s">
        <v>43</v>
      </c>
      <c r="Y36" s="87" t="s">
        <v>43</v>
      </c>
      <c r="Z36" s="87" t="s">
        <v>43</v>
      </c>
      <c r="AA36" s="87" t="s">
        <v>43</v>
      </c>
      <c r="AB36" s="88" t="s">
        <v>43</v>
      </c>
      <c r="AC36" s="88" t="s">
        <v>43</v>
      </c>
      <c r="AD36" s="88" t="s">
        <v>43</v>
      </c>
      <c r="AE36" s="88" t="s">
        <v>43</v>
      </c>
      <c r="AF36" s="88" t="s">
        <v>43</v>
      </c>
      <c r="AG36" s="88" t="s">
        <v>43</v>
      </c>
      <c r="AH36" s="88" t="s">
        <v>43</v>
      </c>
      <c r="AI36" s="88" t="s">
        <v>43</v>
      </c>
      <c r="AJ36" s="88" t="s">
        <v>43</v>
      </c>
      <c r="AK36" s="87" t="s">
        <v>230</v>
      </c>
      <c r="AL36" s="20"/>
    </row>
    <row r="37" spans="1:38" ht="13.5" x14ac:dyDescent="0.2">
      <c r="A37" s="30" t="s">
        <v>212</v>
      </c>
      <c r="B37" s="87" t="s">
        <v>43</v>
      </c>
      <c r="C37" s="87" t="s">
        <v>43</v>
      </c>
      <c r="D37" s="87" t="s">
        <v>43</v>
      </c>
      <c r="E37" s="87" t="s">
        <v>43</v>
      </c>
      <c r="F37" s="87" t="s">
        <v>43</v>
      </c>
      <c r="G37" s="87" t="s">
        <v>43</v>
      </c>
      <c r="H37" s="87" t="s">
        <v>43</v>
      </c>
      <c r="I37" s="87" t="s">
        <v>43</v>
      </c>
      <c r="J37" s="87" t="s">
        <v>43</v>
      </c>
      <c r="K37" s="87" t="s">
        <v>43</v>
      </c>
      <c r="L37" s="87" t="s">
        <v>43</v>
      </c>
      <c r="M37" s="87" t="s">
        <v>43</v>
      </c>
      <c r="N37" s="87" t="s">
        <v>43</v>
      </c>
      <c r="O37" s="87" t="s">
        <v>43</v>
      </c>
      <c r="P37" s="87" t="s">
        <v>43</v>
      </c>
      <c r="Q37" s="87" t="s">
        <v>43</v>
      </c>
      <c r="R37" s="87" t="s">
        <v>43</v>
      </c>
      <c r="S37" s="87" t="s">
        <v>43</v>
      </c>
      <c r="T37" s="87" t="s">
        <v>43</v>
      </c>
      <c r="U37" s="87" t="s">
        <v>43</v>
      </c>
      <c r="V37" s="87" t="s">
        <v>43</v>
      </c>
      <c r="W37" s="87" t="s">
        <v>43</v>
      </c>
      <c r="X37" s="87" t="s">
        <v>43</v>
      </c>
      <c r="Y37" s="87" t="s">
        <v>43</v>
      </c>
      <c r="Z37" s="87" t="s">
        <v>43</v>
      </c>
      <c r="AA37" s="87" t="s">
        <v>43</v>
      </c>
      <c r="AB37" s="88" t="s">
        <v>43</v>
      </c>
      <c r="AC37" s="88" t="s">
        <v>43</v>
      </c>
      <c r="AD37" s="88" t="s">
        <v>43</v>
      </c>
      <c r="AE37" s="88" t="s">
        <v>43</v>
      </c>
      <c r="AF37" s="88" t="s">
        <v>43</v>
      </c>
      <c r="AG37" s="88" t="s">
        <v>43</v>
      </c>
      <c r="AH37" s="88" t="s">
        <v>43</v>
      </c>
      <c r="AI37" s="88" t="s">
        <v>43</v>
      </c>
      <c r="AJ37" s="88" t="s">
        <v>43</v>
      </c>
      <c r="AK37" s="87" t="s">
        <v>230</v>
      </c>
      <c r="AL37" s="20"/>
    </row>
    <row r="38" spans="1:38" ht="13.5" x14ac:dyDescent="0.2">
      <c r="A38" s="30" t="s">
        <v>213</v>
      </c>
      <c r="B38" s="87" t="s">
        <v>43</v>
      </c>
      <c r="C38" s="87" t="s">
        <v>43</v>
      </c>
      <c r="D38" s="87" t="s">
        <v>43</v>
      </c>
      <c r="E38" s="87" t="s">
        <v>43</v>
      </c>
      <c r="F38" s="87" t="s">
        <v>43</v>
      </c>
      <c r="G38" s="87" t="s">
        <v>43</v>
      </c>
      <c r="H38" s="87" t="s">
        <v>43</v>
      </c>
      <c r="I38" s="87" t="s">
        <v>43</v>
      </c>
      <c r="J38" s="87" t="s">
        <v>43</v>
      </c>
      <c r="K38" s="87" t="s">
        <v>43</v>
      </c>
      <c r="L38" s="87" t="s">
        <v>43</v>
      </c>
      <c r="M38" s="87" t="s">
        <v>43</v>
      </c>
      <c r="N38" s="87" t="s">
        <v>43</v>
      </c>
      <c r="O38" s="87" t="s">
        <v>43</v>
      </c>
      <c r="P38" s="87" t="s">
        <v>43</v>
      </c>
      <c r="Q38" s="87" t="s">
        <v>43</v>
      </c>
      <c r="R38" s="87" t="s">
        <v>43</v>
      </c>
      <c r="S38" s="87" t="s">
        <v>43</v>
      </c>
      <c r="T38" s="87" t="s">
        <v>43</v>
      </c>
      <c r="U38" s="87" t="s">
        <v>43</v>
      </c>
      <c r="V38" s="87" t="s">
        <v>43</v>
      </c>
      <c r="W38" s="87" t="s">
        <v>43</v>
      </c>
      <c r="X38" s="87" t="s">
        <v>43</v>
      </c>
      <c r="Y38" s="87" t="s">
        <v>43</v>
      </c>
      <c r="Z38" s="87" t="s">
        <v>43</v>
      </c>
      <c r="AA38" s="87" t="s">
        <v>43</v>
      </c>
      <c r="AB38" s="88" t="s">
        <v>43</v>
      </c>
      <c r="AC38" s="88" t="s">
        <v>43</v>
      </c>
      <c r="AD38" s="88" t="s">
        <v>43</v>
      </c>
      <c r="AE38" s="88" t="s">
        <v>43</v>
      </c>
      <c r="AF38" s="88" t="s">
        <v>43</v>
      </c>
      <c r="AG38" s="88" t="s">
        <v>43</v>
      </c>
      <c r="AH38" s="88" t="s">
        <v>43</v>
      </c>
      <c r="AI38" s="88" t="s">
        <v>43</v>
      </c>
      <c r="AJ38" s="88" t="s">
        <v>43</v>
      </c>
      <c r="AK38" s="87" t="s">
        <v>230</v>
      </c>
      <c r="AL38" s="20"/>
    </row>
    <row r="39" spans="1:38" ht="12.75" customHeight="1" x14ac:dyDescent="0.2">
      <c r="A39" s="67" t="s">
        <v>214</v>
      </c>
      <c r="B39" s="86" t="s">
        <v>43</v>
      </c>
      <c r="C39" s="86" t="s">
        <v>43</v>
      </c>
      <c r="D39" s="86" t="s">
        <v>43</v>
      </c>
      <c r="E39" s="86" t="s">
        <v>43</v>
      </c>
      <c r="F39" s="86" t="s">
        <v>43</v>
      </c>
      <c r="G39" s="86" t="s">
        <v>43</v>
      </c>
      <c r="H39" s="86" t="s">
        <v>43</v>
      </c>
      <c r="I39" s="86" t="s">
        <v>43</v>
      </c>
      <c r="J39" s="86" t="s">
        <v>43</v>
      </c>
      <c r="K39" s="86" t="s">
        <v>43</v>
      </c>
      <c r="L39" s="86" t="s">
        <v>43</v>
      </c>
      <c r="M39" s="86" t="s">
        <v>43</v>
      </c>
      <c r="N39" s="86" t="s">
        <v>43</v>
      </c>
      <c r="O39" s="86" t="s">
        <v>43</v>
      </c>
      <c r="P39" s="86" t="s">
        <v>43</v>
      </c>
      <c r="Q39" s="86" t="s">
        <v>43</v>
      </c>
      <c r="R39" s="86" t="s">
        <v>43</v>
      </c>
      <c r="S39" s="86" t="s">
        <v>43</v>
      </c>
      <c r="T39" s="86" t="s">
        <v>43</v>
      </c>
      <c r="U39" s="86" t="s">
        <v>43</v>
      </c>
      <c r="V39" s="86" t="s">
        <v>43</v>
      </c>
      <c r="W39" s="86" t="s">
        <v>43</v>
      </c>
      <c r="X39" s="86" t="s">
        <v>43</v>
      </c>
      <c r="Y39" s="86" t="s">
        <v>43</v>
      </c>
      <c r="Z39" s="86" t="s">
        <v>43</v>
      </c>
      <c r="AA39" s="86" t="s">
        <v>43</v>
      </c>
      <c r="AB39" s="86" t="s">
        <v>43</v>
      </c>
      <c r="AC39" s="86" t="s">
        <v>43</v>
      </c>
      <c r="AD39" s="86" t="s">
        <v>43</v>
      </c>
      <c r="AE39" s="86" t="s">
        <v>43</v>
      </c>
      <c r="AF39" s="86" t="s">
        <v>43</v>
      </c>
      <c r="AG39" s="86" t="s">
        <v>43</v>
      </c>
      <c r="AH39" s="86" t="s">
        <v>43</v>
      </c>
      <c r="AI39" s="86" t="s">
        <v>43</v>
      </c>
      <c r="AJ39" s="86" t="s">
        <v>43</v>
      </c>
      <c r="AK39" s="86" t="s">
        <v>230</v>
      </c>
      <c r="AL39" s="20"/>
    </row>
    <row r="40" spans="1:38" ht="13.5" x14ac:dyDescent="0.2">
      <c r="A40" s="31" t="s">
        <v>215</v>
      </c>
      <c r="B40" s="86" t="s">
        <v>43</v>
      </c>
      <c r="C40" s="86" t="s">
        <v>43</v>
      </c>
      <c r="D40" s="86" t="s">
        <v>43</v>
      </c>
      <c r="E40" s="86" t="s">
        <v>43</v>
      </c>
      <c r="F40" s="86" t="s">
        <v>43</v>
      </c>
      <c r="G40" s="86">
        <v>4.7E-2</v>
      </c>
      <c r="H40" s="86">
        <v>4.7E-2</v>
      </c>
      <c r="I40" s="86">
        <v>7.9899999999999999E-2</v>
      </c>
      <c r="J40" s="86">
        <v>0.52170000000000005</v>
      </c>
      <c r="K40" s="86">
        <v>0.5564095</v>
      </c>
      <c r="L40" s="86">
        <v>0.74558449999999987</v>
      </c>
      <c r="M40" s="86">
        <v>0.67625950000000001</v>
      </c>
      <c r="N40" s="86">
        <v>0.76790950000000002</v>
      </c>
      <c r="O40" s="86">
        <v>2.4234845000000003</v>
      </c>
      <c r="P40" s="86">
        <v>1.1885595000000002</v>
      </c>
      <c r="Q40" s="86">
        <v>1.7361095</v>
      </c>
      <c r="R40" s="86">
        <v>1.5498719999999999</v>
      </c>
      <c r="S40" s="86">
        <v>1.256122</v>
      </c>
      <c r="T40" s="86">
        <v>3.5226970000000004</v>
      </c>
      <c r="U40" s="86">
        <v>3.0744815000000001</v>
      </c>
      <c r="V40" s="86">
        <v>6.0883564999999997</v>
      </c>
      <c r="W40" s="86">
        <v>7.8701264999999996</v>
      </c>
      <c r="X40" s="86">
        <v>3.9872920000000001</v>
      </c>
      <c r="Y40" s="86">
        <v>6.388992</v>
      </c>
      <c r="Z40" s="86">
        <v>6.0317920000000003</v>
      </c>
      <c r="AA40" s="86">
        <v>5.2844920000000002</v>
      </c>
      <c r="AB40" s="86">
        <v>4.5982919999999998</v>
      </c>
      <c r="AC40" s="86">
        <v>7.8506919999999996</v>
      </c>
      <c r="AD40" s="86">
        <v>6.4968100000000009</v>
      </c>
      <c r="AE40" s="86">
        <v>5.1655350000000002</v>
      </c>
      <c r="AF40" s="86">
        <v>10.0484355</v>
      </c>
      <c r="AG40" s="86">
        <v>12.630380500000001</v>
      </c>
      <c r="AH40" s="86">
        <v>4.3607304999999998</v>
      </c>
      <c r="AI40" s="86">
        <v>7.9479350000000011</v>
      </c>
      <c r="AJ40" s="86">
        <v>3.5300055000000001</v>
      </c>
      <c r="AK40" s="86" t="s">
        <v>230</v>
      </c>
      <c r="AL40" s="20"/>
    </row>
    <row r="41" spans="1:38" ht="13.5" x14ac:dyDescent="0.2">
      <c r="A41" s="32" t="s">
        <v>216</v>
      </c>
      <c r="B41" s="87" t="s">
        <v>43</v>
      </c>
      <c r="C41" s="87" t="s">
        <v>43</v>
      </c>
      <c r="D41" s="87" t="s">
        <v>43</v>
      </c>
      <c r="E41" s="87" t="s">
        <v>43</v>
      </c>
      <c r="F41" s="87" t="s">
        <v>43</v>
      </c>
      <c r="G41" s="87">
        <v>1.9999999999999999E-6</v>
      </c>
      <c r="H41" s="87">
        <v>1.9999999999999999E-6</v>
      </c>
      <c r="I41" s="87">
        <v>3.4000000000000001E-6</v>
      </c>
      <c r="J41" s="87">
        <v>2.2200000000000001E-5</v>
      </c>
      <c r="K41" s="87">
        <v>2.3677E-5</v>
      </c>
      <c r="L41" s="87">
        <v>3.1726999999999996E-5</v>
      </c>
      <c r="M41" s="87">
        <v>2.8777000000000002E-5</v>
      </c>
      <c r="N41" s="87">
        <v>3.2676999999999999E-5</v>
      </c>
      <c r="O41" s="87">
        <v>1.03127E-4</v>
      </c>
      <c r="P41" s="87">
        <v>5.0577000000000007E-5</v>
      </c>
      <c r="Q41" s="87">
        <v>7.3876999999999998E-5</v>
      </c>
      <c r="R41" s="87">
        <v>6.5951999999999995E-5</v>
      </c>
      <c r="S41" s="87">
        <v>5.3452000000000003E-5</v>
      </c>
      <c r="T41" s="87">
        <v>1.4990200000000002E-4</v>
      </c>
      <c r="U41" s="87">
        <v>1.30829E-4</v>
      </c>
      <c r="V41" s="87">
        <v>2.59079E-4</v>
      </c>
      <c r="W41" s="87">
        <v>3.3489899999999999E-4</v>
      </c>
      <c r="X41" s="87">
        <v>1.69672E-4</v>
      </c>
      <c r="Y41" s="87">
        <v>2.7187199999999999E-4</v>
      </c>
      <c r="Z41" s="87">
        <v>2.56672E-4</v>
      </c>
      <c r="AA41" s="87">
        <v>2.2487200000000001E-4</v>
      </c>
      <c r="AB41" s="88">
        <v>1.9567199999999998E-4</v>
      </c>
      <c r="AC41" s="88">
        <v>3.3407199999999998E-4</v>
      </c>
      <c r="AD41" s="88">
        <v>2.7646000000000002E-4</v>
      </c>
      <c r="AE41" s="88">
        <v>2.1981E-4</v>
      </c>
      <c r="AF41" s="88">
        <v>4.2759299999999998E-4</v>
      </c>
      <c r="AG41" s="88">
        <v>5.3746300000000007E-4</v>
      </c>
      <c r="AH41" s="88">
        <v>1.85563E-4</v>
      </c>
      <c r="AI41" s="88">
        <v>3.3821000000000003E-4</v>
      </c>
      <c r="AJ41" s="88">
        <v>1.5021300000000001E-4</v>
      </c>
      <c r="AK41" s="87" t="s">
        <v>230</v>
      </c>
      <c r="AL41" s="20"/>
    </row>
    <row r="42" spans="1:38" ht="13.5" x14ac:dyDescent="0.2">
      <c r="A42" s="33" t="s">
        <v>217</v>
      </c>
      <c r="B42" s="86" t="s">
        <v>43</v>
      </c>
      <c r="C42" s="86" t="s">
        <v>43</v>
      </c>
      <c r="D42" s="86" t="s">
        <v>43</v>
      </c>
      <c r="E42" s="86" t="s">
        <v>43</v>
      </c>
      <c r="F42" s="86" t="s">
        <v>43</v>
      </c>
      <c r="G42" s="86" t="s">
        <v>43</v>
      </c>
      <c r="H42" s="86" t="s">
        <v>43</v>
      </c>
      <c r="I42" s="86" t="s">
        <v>43</v>
      </c>
      <c r="J42" s="86" t="s">
        <v>43</v>
      </c>
      <c r="K42" s="86" t="s">
        <v>43</v>
      </c>
      <c r="L42" s="86" t="s">
        <v>43</v>
      </c>
      <c r="M42" s="86" t="s">
        <v>43</v>
      </c>
      <c r="N42" s="86" t="s">
        <v>43</v>
      </c>
      <c r="O42" s="86" t="s">
        <v>43</v>
      </c>
      <c r="P42" s="86" t="s">
        <v>43</v>
      </c>
      <c r="Q42" s="86" t="s">
        <v>43</v>
      </c>
      <c r="R42" s="86" t="s">
        <v>43</v>
      </c>
      <c r="S42" s="86" t="s">
        <v>43</v>
      </c>
      <c r="T42" s="86" t="s">
        <v>43</v>
      </c>
      <c r="U42" s="86" t="s">
        <v>43</v>
      </c>
      <c r="V42" s="86" t="s">
        <v>43</v>
      </c>
      <c r="W42" s="86" t="s">
        <v>43</v>
      </c>
      <c r="X42" s="86" t="s">
        <v>43</v>
      </c>
      <c r="Y42" s="86">
        <v>5.2324999999999997E-2</v>
      </c>
      <c r="Z42" s="86">
        <v>0.27273400000000003</v>
      </c>
      <c r="AA42" s="86">
        <v>0.24085599999999999</v>
      </c>
      <c r="AB42" s="86">
        <v>0.187726</v>
      </c>
      <c r="AC42" s="86">
        <v>1.0964100000000001E-2</v>
      </c>
      <c r="AD42" s="86">
        <v>2.5582899999999999E-2</v>
      </c>
      <c r="AE42" s="86" t="s">
        <v>43</v>
      </c>
      <c r="AF42" s="86" t="s">
        <v>43</v>
      </c>
      <c r="AG42" s="86" t="s">
        <v>43</v>
      </c>
      <c r="AH42" s="86" t="s">
        <v>43</v>
      </c>
      <c r="AI42" s="86" t="s">
        <v>43</v>
      </c>
      <c r="AJ42" s="86" t="s">
        <v>43</v>
      </c>
      <c r="AK42" s="86" t="s">
        <v>230</v>
      </c>
      <c r="AL42" s="20"/>
    </row>
    <row r="43" spans="1:38" ht="13.5" x14ac:dyDescent="0.2">
      <c r="A43" s="34" t="s">
        <v>218</v>
      </c>
      <c r="B43" s="87" t="s">
        <v>43</v>
      </c>
      <c r="C43" s="87" t="s">
        <v>43</v>
      </c>
      <c r="D43" s="87" t="s">
        <v>43</v>
      </c>
      <c r="E43" s="87" t="s">
        <v>43</v>
      </c>
      <c r="F43" s="87" t="s">
        <v>43</v>
      </c>
      <c r="G43" s="87" t="s">
        <v>43</v>
      </c>
      <c r="H43" s="87" t="s">
        <v>43</v>
      </c>
      <c r="I43" s="87" t="s">
        <v>43</v>
      </c>
      <c r="J43" s="87" t="s">
        <v>43</v>
      </c>
      <c r="K43" s="87" t="s">
        <v>43</v>
      </c>
      <c r="L43" s="87" t="s">
        <v>43</v>
      </c>
      <c r="M43" s="87" t="s">
        <v>43</v>
      </c>
      <c r="N43" s="87" t="s">
        <v>43</v>
      </c>
      <c r="O43" s="87" t="s">
        <v>43</v>
      </c>
      <c r="P43" s="87" t="s">
        <v>43</v>
      </c>
      <c r="Q43" s="87" t="s">
        <v>43</v>
      </c>
      <c r="R43" s="87" t="s">
        <v>43</v>
      </c>
      <c r="S43" s="87" t="s">
        <v>43</v>
      </c>
      <c r="T43" s="87" t="s">
        <v>43</v>
      </c>
      <c r="U43" s="87" t="s">
        <v>43</v>
      </c>
      <c r="V43" s="87" t="s">
        <v>43</v>
      </c>
      <c r="W43" s="87" t="s">
        <v>43</v>
      </c>
      <c r="X43" s="87" t="s">
        <v>43</v>
      </c>
      <c r="Y43" s="87">
        <v>3.2499999999999998E-6</v>
      </c>
      <c r="Z43" s="87">
        <v>1.694E-5</v>
      </c>
      <c r="AA43" s="87">
        <v>1.4959999999999999E-5</v>
      </c>
      <c r="AB43" s="88">
        <v>1.166E-5</v>
      </c>
      <c r="AC43" s="88">
        <v>6.8100000000000002E-7</v>
      </c>
      <c r="AD43" s="88">
        <v>1.5889999999999999E-6</v>
      </c>
      <c r="AE43" s="88" t="s">
        <v>43</v>
      </c>
      <c r="AF43" s="88" t="s">
        <v>43</v>
      </c>
      <c r="AG43" s="88" t="s">
        <v>43</v>
      </c>
      <c r="AH43" s="88" t="s">
        <v>43</v>
      </c>
      <c r="AI43" s="88" t="s">
        <v>43</v>
      </c>
      <c r="AJ43" s="88" t="s">
        <v>43</v>
      </c>
      <c r="AK43" s="87" t="s">
        <v>230</v>
      </c>
      <c r="AL43" s="20"/>
    </row>
    <row r="44" spans="1:38" x14ac:dyDescent="0.2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64"/>
      <c r="AL44" s="65"/>
    </row>
    <row r="45" spans="1:38" x14ac:dyDescent="0.2">
      <c r="A45" s="2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65"/>
      <c r="AL45" s="65"/>
    </row>
  </sheetData>
  <mergeCells count="2">
    <mergeCell ref="A4:A5"/>
    <mergeCell ref="B5:AC5"/>
  </mergeCells>
  <phoneticPr fontId="38" type="noConversion"/>
  <dataValidations count="1">
    <dataValidation allowBlank="1" showInputMessage="1" showErrorMessage="1" sqref="AM50:AN1048576 AO1:KD3 AO47:KD1048576 A50:AL65530 AP4:KE46" xr:uid="{00000000-0002-0000-0700-000000000000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299FE017BEBEF41B597E9A3C9B3C432" ma:contentTypeVersion="19" ma:contentTypeDescription="Kurkite naują dokumentą." ma:contentTypeScope="" ma:versionID="af673050318c5610b923241023f8d89d">
  <xsd:schema xmlns:xsd="http://www.w3.org/2001/XMLSchema" xmlns:xs="http://www.w3.org/2001/XMLSchema" xmlns:p="http://schemas.microsoft.com/office/2006/metadata/properties" xmlns:ns2="81e4a7ce-dbb5-4634-88b4-81cc9eed1ad6" xmlns:ns3="9e8c7719-8027-419a-90f5-875681899b79" targetNamespace="http://schemas.microsoft.com/office/2006/metadata/properties" ma:root="true" ma:fieldsID="0061f1b25fa9cc2d3a15380fc169bbfd" ns2:_="" ns3:_="">
    <xsd:import namespace="81e4a7ce-dbb5-4634-88b4-81cc9eed1ad6"/>
    <xsd:import namespace="9e8c7719-8027-419a-90f5-875681899b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4a7ce-dbb5-4634-88b4-81cc9eed1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993cf2ba-b7a7-49f7-97d1-76e12a88c4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c7719-8027-419a-90f5-875681899b7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7989f06-d8ac-4910-98c2-74ed24e1118f}" ma:internalName="TaxCatchAll" ma:showField="CatchAllData" ma:web="9e8c7719-8027-419a-90f5-875681899b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e4a7ce-dbb5-4634-88b4-81cc9eed1ad6">
      <Terms xmlns="http://schemas.microsoft.com/office/infopath/2007/PartnerControls"/>
    </lcf76f155ced4ddcb4097134ff3c332f>
    <TaxCatchAll xmlns="9e8c7719-8027-419a-90f5-875681899b79" xsi:nil="true"/>
  </documentManagement>
</p:properties>
</file>

<file path=customXml/itemProps1.xml><?xml version="1.0" encoding="utf-8"?>
<ds:datastoreItem xmlns:ds="http://schemas.openxmlformats.org/officeDocument/2006/customXml" ds:itemID="{A7BA408B-59A1-4C00-935B-EEFB777DC7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106C9E-EC40-4F8D-840A-BBEE4F8BED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e4a7ce-dbb5-4634-88b4-81cc9eed1ad6"/>
    <ds:schemaRef ds:uri="9e8c7719-8027-419a-90f5-875681899b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339821-152B-4D86-86FD-B7B28943B15D}">
  <ds:schemaRefs>
    <ds:schemaRef ds:uri="http://schemas.microsoft.com/office/2006/metadata/properties"/>
    <ds:schemaRef ds:uri="http://schemas.microsoft.com/office/infopath/2007/PartnerControls"/>
    <ds:schemaRef ds:uri="81e4a7ce-dbb5-4634-88b4-81cc9eed1ad6"/>
    <ds:schemaRef ds:uri="9e8c7719-8027-419a-90f5-875681899b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8</vt:i4>
      </vt:variant>
    </vt:vector>
  </HeadingPairs>
  <TitlesOfParts>
    <vt:vector size="8" baseType="lpstr">
      <vt:lpstr>Turinys</vt:lpstr>
      <vt:lpstr>ŠESD kiekis</vt:lpstr>
      <vt:lpstr>ŠESD kiekio tendencijos</vt:lpstr>
      <vt:lpstr>ŠESD kiekis sektoriuose (CO2e)</vt:lpstr>
      <vt:lpstr>Anglies dioksidas (CO2)</vt:lpstr>
      <vt:lpstr>Metanas (CH4)</vt:lpstr>
      <vt:lpstr>Azoto suboksidas (N2O)</vt:lpstr>
      <vt:lpstr>F-dujos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vartotojas</dc:creator>
  <cp:keywords/>
  <dc:description/>
  <cp:lastModifiedBy>Eglė Kairienė</cp:lastModifiedBy>
  <cp:revision/>
  <dcterms:created xsi:type="dcterms:W3CDTF">2019-10-18T06:43:17Z</dcterms:created>
  <dcterms:modified xsi:type="dcterms:W3CDTF">2026-03-17T07:55:50Z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0x0101002299FE017BEBEF41B597E9A3C9B3C432</vt:lpwstr>
  </property>
  <property fmtid="{D5CDD505-2E9C-101B-9397-08002B2CF9AE}" pid="3" name="MediaServiceImageTags">
    <vt:lpwstr/>
  </property>
</Properties>
</file>